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risg\Desktop\"/>
    </mc:Choice>
  </mc:AlternateContent>
  <xr:revisionPtr revIDLastSave="0" documentId="13_ncr:1_{9B5862A2-17E7-4246-BFC9-4193B23ACC2A}" xr6:coauthVersionLast="47" xr6:coauthVersionMax="47" xr10:uidLastSave="{00000000-0000-0000-0000-000000000000}"/>
  <bookViews>
    <workbookView xWindow="-98" yWindow="-98" windowWidth="21795" windowHeight="12975" firstSheet="3" activeTab="3" xr2:uid="{00000000-000D-0000-FFFF-FFFF00000000}"/>
  </bookViews>
  <sheets>
    <sheet name="ΔΕΝ ΕΧΟΥΝ OLD" sheetId="22" state="hidden" r:id="rId1"/>
    <sheet name="ΑΝΑΜΟΝΗ OLD" sheetId="23" state="hidden" r:id="rId2"/>
    <sheet name="ΑΠΟΤΕΛΕΣΜΑΤΑ ΚΛΗΣΕΩΝ" sheetId="9" state="hidden" r:id="rId3"/>
    <sheet name="ΥΠΟΨΗΦΙΟΙ" sheetId="1" r:id="rId4"/>
    <sheet name="Φύλλο1" sheetId="20" state="hidden" r:id="rId5"/>
    <sheet name="Κλήσεις (2)" sheetId="24" state="hidden" r:id="rId6"/>
    <sheet name="Κλήσεις (prin19,09delete)" sheetId="21" state="hidden" r:id="rId7"/>
    <sheet name="ΥΠΟΨΗΦΙΟΙ0810" sheetId="29" state="hidden" r:id="rId8"/>
    <sheet name="παλιο ΥΠΟΨΗΦΙΟΙ" sheetId="26" state="hidden" r:id="rId9"/>
    <sheet name="ΚλήσειςΠΡΙΝ25.09" sheetId="27" state="hidden" r:id="rId10"/>
    <sheet name="ΑΙΤΗΣΕΙΣ ΥΠΟΛΟΙΠΑ (2)" sheetId="8" state="hidden" r:id="rId11"/>
  </sheets>
  <definedNames>
    <definedName name="_xlnm._FilterDatabase" localSheetId="5" hidden="1">'Κλήσεις (2)'!$A$2:$AA$84</definedName>
    <definedName name="_xlnm._FilterDatabase" localSheetId="6" hidden="1">'Κλήσεις (prin19,09delete)'!$A$2:$V$82</definedName>
    <definedName name="_xlnm._FilterDatabase" localSheetId="9" hidden="1">ΚλήσειςΠΡΙΝ25.09!$A$2:$AF$84</definedName>
    <definedName name="_xlnm._FilterDatabase" localSheetId="3" hidden="1">ΥΠΟΨΗΦΙΟΙ!$A$2:$E$85</definedName>
    <definedName name="_xlnm._FilterDatabase" localSheetId="7" hidden="1">ΥΠΟΨΗΦΙΟΙ0810!$A$2:$Y$91</definedName>
    <definedName name="_xlnm.Print_Area" localSheetId="0">'ΔΕΝ ΕΧΟΥΝ OLD'!$A$1:$K$24</definedName>
    <definedName name="_xlnm.Print_Area" localSheetId="5">'Κλήσεις (2)'!$A$1:$P$84</definedName>
    <definedName name="_xlnm.Print_Area" localSheetId="9">ΚλήσειςΠΡΙΝ25.09!$A$1:$S$84</definedName>
    <definedName name="_xlnm.Print_Area" localSheetId="3">ΥΠΟΨΗΦΙΟΙ!$A$1:$E$93</definedName>
    <definedName name="_xlnm.Print_Area" localSheetId="7">ΥΠΟΨΗΦΙΟΙ0810!$A$1:$W$98</definedName>
    <definedName name="_xlnm.Print_Titles" localSheetId="1">'ΑΝΑΜΟΝΗ OLD'!$1:$2</definedName>
    <definedName name="_xlnm.Print_Titles" localSheetId="5">'Κλήσεις (2)'!$2:$2</definedName>
    <definedName name="_xlnm.Print_Titles" localSheetId="9">ΚλήσειςΠΡΙΝ25.09!$2:$2</definedName>
  </definedNames>
  <calcPr calcId="191028"/>
  <pivotCaches>
    <pivotCache cacheId="0" r:id="rId12"/>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8" l="1"/>
  <c r="D19" i="8"/>
  <c r="J1" i="8"/>
  <c r="E3" i="8"/>
  <c r="G3" i="8"/>
  <c r="I3" i="8"/>
  <c r="J3" i="8"/>
  <c r="K3" i="8"/>
  <c r="E4" i="8"/>
  <c r="I4" i="8"/>
  <c r="G4" i="8"/>
  <c r="J4" i="8"/>
  <c r="K4" i="8"/>
  <c r="E5" i="8"/>
  <c r="G5" i="8"/>
  <c r="I5" i="8"/>
  <c r="J5" i="8"/>
  <c r="K5" i="8"/>
  <c r="E6" i="8"/>
  <c r="G6" i="8"/>
  <c r="J6" i="8"/>
  <c r="K6" i="8"/>
  <c r="E7" i="8"/>
  <c r="G7" i="8"/>
  <c r="I7" i="8"/>
  <c r="J7" i="8"/>
  <c r="K7" i="8"/>
  <c r="C8" i="8"/>
  <c r="D8" i="8"/>
  <c r="E8" i="8"/>
  <c r="F8" i="8"/>
  <c r="H8" i="8"/>
  <c r="J8" i="8"/>
  <c r="F10" i="8"/>
  <c r="K8" i="8"/>
  <c r="G8" i="8"/>
  <c r="I8" i="8"/>
  <c r="I6" i="8"/>
</calcChain>
</file>

<file path=xl/sharedStrings.xml><?xml version="1.0" encoding="utf-8"?>
<sst xmlns="http://schemas.openxmlformats.org/spreadsheetml/2006/main" count="7240" uniqueCount="842">
  <si>
    <t>ΔΕΝ ΕΧΟΥΝ ΑΙΤΗΣΗ ΥΠΟΨΗΦΙΟΤΗΤΑΣ</t>
  </si>
  <si>
    <t>Α/Α</t>
  </si>
  <si>
    <t>ΤΜΗΜΑ</t>
  </si>
  <si>
    <t>A.M.</t>
  </si>
  <si>
    <t>ΕΠΩΝΥΜΟ</t>
  </si>
  <si>
    <t>ΟΝΟΜΑ</t>
  </si>
  <si>
    <t>ΠΑΤΡΩΝΥΜΟ</t>
  </si>
  <si>
    <t>ΠΕΡΙΟΧΗ</t>
  </si>
  <si>
    <t>ΕΠΑΓΓΕΛΜΑ</t>
  </si>
  <si>
    <t>ΤΗΛΕΦΩΝΟ1</t>
  </si>
  <si>
    <t>ΤΗΛΕΦΩΝΟ2</t>
  </si>
  <si>
    <t>ΕΠΙΚΟΙΝΩΝΙΑ</t>
  </si>
  <si>
    <t>ΗΜΕΡΟΜΗΝΙΑ</t>
  </si>
  <si>
    <t>ΕΜΠΟΡΙΚΟ</t>
  </si>
  <si>
    <t>ΓΙΑΡΜΕΝΙΤΗΣ</t>
  </si>
  <si>
    <t>ΧΡΗΣΤΟΣ</t>
  </si>
  <si>
    <t>ΓΕΩΡΓΙΟΣ</t>
  </si>
  <si>
    <t>ΠΥΡΓΟΣ</t>
  </si>
  <si>
    <t>ΓΕΩΠΟΝΟΣ</t>
  </si>
  <si>
    <t>ΔΕΝ ΕΧΕΙ ΑΙΤΗΣΗ ΥΠΟΨΗΦΙΟΤΗΤΑΣ</t>
  </si>
  <si>
    <t>ΓΥΦΤΟΧΡΗΣΤΟΣ</t>
  </si>
  <si>
    <t>ΙΩΑΝΝΗΣ</t>
  </si>
  <si>
    <t>ΑΝΔΡΑΒΙΔΑ</t>
  </si>
  <si>
    <t>ΣΟΥΠΕΡ ΜΑΡΚΕΤ</t>
  </si>
  <si>
    <t>ΔΑΝΙΗΛΙΔΗΣ</t>
  </si>
  <si>
    <t>ΣΤΑΥΡΟΣ</t>
  </si>
  <si>
    <t>ΕΜΠΟΡΟΣ</t>
  </si>
  <si>
    <t xml:space="preserve">ΚΑΚΑΛΕΤΡΗ </t>
  </si>
  <si>
    <t xml:space="preserve">ΓΕΩΡΓΙΑ </t>
  </si>
  <si>
    <t xml:space="preserve">ΛΕΧΑΙΝΑ </t>
  </si>
  <si>
    <t xml:space="preserve">ΕΜΠΟΡΙΟ </t>
  </si>
  <si>
    <t>ΚΑΡΑΛΑΓΑ</t>
  </si>
  <si>
    <t>ΒΑΣΙΛΙΚΗ</t>
  </si>
  <si>
    <t>ΟΠΩΡΟΠΩΛΕΙΟ</t>
  </si>
  <si>
    <t>ΜΙΧΑΛΟΠΟΥΛΟΣ</t>
  </si>
  <si>
    <t>ΚΩΝΣΤΑΝΤΙΝΟΣ</t>
  </si>
  <si>
    <t>ΕΜΠΟΡΙΟ ΕΠΙΠΛΩΝ</t>
  </si>
  <si>
    <t>ΞΑΝΘΟΥΛΗΣ</t>
  </si>
  <si>
    <t>ΗΛΙΑΣ</t>
  </si>
  <si>
    <t>ΨΥΚΤΙΚΟΣ SERVISE ΗΛΕΚΤΡΙΚΩΝ ΣΥΣΚΕΥΩΝ</t>
  </si>
  <si>
    <t>ΔΕΝ ΕΧΕΙ ΑΙΤΗΣΗ ΥΠΟΨΗΦΙΟΤΗΤΑΣ / ΕΣΤΕΙΛΕ ΦΩΤΟ ΒΙΟΓΡΑΦΙΚΟ</t>
  </si>
  <si>
    <t>ΠΑΠΑΓΕΩΡΓΙΟΥ</t>
  </si>
  <si>
    <t>ΜΑΡΙΑ</t>
  </si>
  <si>
    <t>ΑΝΔΡΕΑΣ</t>
  </si>
  <si>
    <t>ΑΜΑΛΙΑΔΑ</t>
  </si>
  <si>
    <t xml:space="preserve">ΕΜΠΟΡΙΟ ΚΑΦΕ ΞΗΡΩΝ ΚΑΡΠΩΝ </t>
  </si>
  <si>
    <t>ΧΡΙΣΤΟΠΟΥΛΟΣ</t>
  </si>
  <si>
    <t>ΕΜΠΟΡΟΣ ΑΚΑΤΕΡΓΑΣΤΩΝ ΔΕΡΜΑΤΩΝ</t>
  </si>
  <si>
    <t>ΜΕΤΑΠΟΙΗΤΙΚΟ</t>
  </si>
  <si>
    <t>ΚΑΡΝΑΡΟΣ</t>
  </si>
  <si>
    <t>ΑΝΑΣΤΑΣΙΟΣ</t>
  </si>
  <si>
    <t>ΠΑΝΑΓΙΩΤΗΣ</t>
  </si>
  <si>
    <t>ΚΡΕΣΤΕΝΑ</t>
  </si>
  <si>
    <t>ΑΡΤΟΠΟΙΙΟ ΖΑΧΑΡΟΠΛΑΣΤΙΚΗ</t>
  </si>
  <si>
    <t>ΜΥΛΩΝΑΣ</t>
  </si>
  <si>
    <t>ΠΑΝΤΕΛΗΣ</t>
  </si>
  <si>
    <t>ΠΟΤΟΠΟΙΙΑ</t>
  </si>
  <si>
    <t xml:space="preserve">ΝΙΚΟΛΟΠΟΥΛΟΣ </t>
  </si>
  <si>
    <t>ΚΩΣΤΑΝΤΙΝΟΣ</t>
  </si>
  <si>
    <t>ΣΦΑΓΕΙΑ</t>
  </si>
  <si>
    <t>ΣΟΛΩΜΟΣ</t>
  </si>
  <si>
    <t>ΜΕΓΑΚΛΗΣ</t>
  </si>
  <si>
    <t>ΜΑΡΑΘΙΑ ΑΜΑΛΙΑΔΑΣ</t>
  </si>
  <si>
    <t>ΕΜΠΟΡΙΟ ΕΛΑΙΟΛΑΔΟΥ</t>
  </si>
  <si>
    <t>ΤΣΑΟΥΣΗΣ</t>
  </si>
  <si>
    <t>ΒΑΣΙΛΕΙΟΣ</t>
  </si>
  <si>
    <t>ΑΘΑΝΑΣΙΟΣ</t>
  </si>
  <si>
    <t>ΕΞΑΓΩΓΕΣ ΕΛΑΙΟΛΑΔΟΥ</t>
  </si>
  <si>
    <t>ΥΠΗΡΕΣΙΩΝ</t>
  </si>
  <si>
    <t xml:space="preserve">ΑΘΑΝΑΣΟΠΟΥΛΟΣ </t>
  </si>
  <si>
    <t xml:space="preserve">ΠΑΝΤΕΛΗΣ </t>
  </si>
  <si>
    <t xml:space="preserve">ΕΣΤΙΑΣΗ </t>
  </si>
  <si>
    <t xml:space="preserve">ΜΠΙΣΤΟΛΑΣ </t>
  </si>
  <si>
    <t>ΝΙΚΟΛΑΟΣ</t>
  </si>
  <si>
    <t>ΑΝΑΣΤΑΣΙΟΥ</t>
  </si>
  <si>
    <t>ΦΟΡΟΤΕΧΝΙΚΟΣ</t>
  </si>
  <si>
    <t xml:space="preserve">ΔΑΡΖΕΝΤΑΣ </t>
  </si>
  <si>
    <t>ΧΑΡΑΛΑΜΠΟΣ</t>
  </si>
  <si>
    <t xml:space="preserve">ΠΥΡΓΟΣ </t>
  </si>
  <si>
    <t>ΤΡΑΓΑΝΟ</t>
  </si>
  <si>
    <t>ΕΡΓΟΛΑΒΟΣ</t>
  </si>
  <si>
    <t>ΤΟΥΡΙΣΤΙΚΟ</t>
  </si>
  <si>
    <t>ΘΕΟΔΩΡΟΠΟΥΛΟΣ</t>
  </si>
  <si>
    <t>ΚΑΡΔΑΜΑΣ</t>
  </si>
  <si>
    <t>ΑΥΤΟΚΙΝΗΤΙΣΤΗΣ</t>
  </si>
  <si>
    <t>ΚΑΡΑΜΕΤΟΣ</t>
  </si>
  <si>
    <t>ΑΛΕΞΙΟΣ</t>
  </si>
  <si>
    <t>ΜΑΜΟΥΣΗΣ</t>
  </si>
  <si>
    <t>ΧΑΡΑΛΑΜΟΣ</t>
  </si>
  <si>
    <t xml:space="preserve">ΑΡΧΑΙΑ ΟΛΥΜΠΙΑ </t>
  </si>
  <si>
    <t>ΤΟΥΡΙΣΤΙΚΟ ΠΡΑΚΤΟΡΕΙΟ 6979725338</t>
  </si>
  <si>
    <t xml:space="preserve">ΓΕΩΡΓΟΠΟΥΛΟΣ </t>
  </si>
  <si>
    <t xml:space="preserve">ΓΙΑΝΝΗΣ </t>
  </si>
  <si>
    <t xml:space="preserve">ΚΑΤΑΚΟΛΟ </t>
  </si>
  <si>
    <t xml:space="preserve">ΤΟΥΡΙΣΤΙΚΟΣ ΠΡΑΚΤΟΡΑΣ </t>
  </si>
  <si>
    <t>ΑΝΑΜΟΝΗ ΑΠΟΣΤΟΛΗΣ -ΕΧΟΥΝ ΑΙΤΗΣΗ ΥΠΟΨΗΦΙΟΤΗΤΑΣ</t>
  </si>
  <si>
    <t>A/A</t>
  </si>
  <si>
    <t>ΣΧΟΛΙΑ 13/9</t>
  </si>
  <si>
    <t>ΣΧΟΛΙΑ 16/9</t>
  </si>
  <si>
    <t>Cloud Επαφές</t>
  </si>
  <si>
    <t>Αποστολή Βιογραφικού</t>
  </si>
  <si>
    <t>Αποστολή Φωτογραφίας</t>
  </si>
  <si>
    <t>Αίτηση Υποψηφιότητας</t>
  </si>
  <si>
    <t>ΑΦΜ</t>
  </si>
  <si>
    <t>EMAIL</t>
  </si>
  <si>
    <t xml:space="preserve">ΑΛΕΞΑΝΔΡΟΠΟΥΛΟΣ </t>
  </si>
  <si>
    <t xml:space="preserve">ΓΕΩΡΓΙΟΣ </t>
  </si>
  <si>
    <t>ΔΙΟΝΥΣΙΟΣ</t>
  </si>
  <si>
    <t>ΖΑΧΑΡΩ</t>
  </si>
  <si>
    <t>ΘΑ ΣΤΕΙΛΕΙ</t>
  </si>
  <si>
    <t>ΜΕ ΡΩΤΟΥΣΕ ΓΙΑ ΒΙΟΓΡΑΦΙΚΟ ΚΑΙ ΦΩΤΟΓΡΑΦΙΣΗ ΧΑΡΙΤΟΛΟΓΏΝΤΑΣ - ΣΤΗΝ ΠΡΩΤΗ ΚΛΗΣΗ ΔΕΝ ΑΠΑΝΤΗΣΕ</t>
  </si>
  <si>
    <t>ok</t>
  </si>
  <si>
    <t>ΝΑΙ</t>
  </si>
  <si>
    <t>079963489</t>
  </si>
  <si>
    <t>gpraktika@yahoo.gr</t>
  </si>
  <si>
    <t>ΓΕΩΡΓΑΚΟΠΟΥΛΟΣ</t>
  </si>
  <si>
    <t xml:space="preserve">ΑΡΓΥΡΟΧΡΥΣΟΧΟΟΣ </t>
  </si>
  <si>
    <t xml:space="preserve">ΤΙ ΤΑ ΘΕΛΕΙ ΑΥΤΆ ΚΑΙ ΓΕΛΑΓΕ ΘΑ ΣΑΣ ΚΑΛΟΥΣΕ Ο ΙΔΙΟΣ </t>
  </si>
  <si>
    <t>075275444</t>
  </si>
  <si>
    <t>georgako_kosmima@yahoo.com</t>
  </si>
  <si>
    <t xml:space="preserve">ΓΕΩΡΓΟΠΟΥΛΟΥ </t>
  </si>
  <si>
    <t>ΕΜΠΟΡΙΟ ΣΤΡΩΜΑΤΩΝ</t>
  </si>
  <si>
    <t>ΘΑ ΣΤΕΙΛΕΙ ΚΑΙ ΦΩΤΟ ΚΑΙ ΒΙΟΓΡΑΦΙΚΟ</t>
  </si>
  <si>
    <t>ΤΟ ΕΙΧΕ ΞΕΧΑΣΕΙ</t>
  </si>
  <si>
    <t>OXI-vcard</t>
  </si>
  <si>
    <t>142013222</t>
  </si>
  <si>
    <t>geogeo.design@gmail.com</t>
  </si>
  <si>
    <t xml:space="preserve">ΓΙΑΝΝΙΤΣΗΣ </t>
  </si>
  <si>
    <t xml:space="preserve">ΝΙΚΟΛΑΟΣ </t>
  </si>
  <si>
    <t xml:space="preserve">ΒΑΡΔΑ </t>
  </si>
  <si>
    <t>ΔΕΝ ΚΑΛΕΣΑ</t>
  </si>
  <si>
    <t>ΔΕΝ ΒΡΗΚΑ ΤΗΛΕΦΩΝΟ</t>
  </si>
  <si>
    <t xml:space="preserve">ΚΑΡΔΙΑΝΟΣ </t>
  </si>
  <si>
    <t>ΣΠΥΡΟΣ</t>
  </si>
  <si>
    <t>ΤΩΡΑ ΔΕΝ ΜΠΟΡΕΙ ΘΑ ΤΟ ΚΟΙΤΑΞΕΙ</t>
  </si>
  <si>
    <t>026339452</t>
  </si>
  <si>
    <t>kardiano@otenet.gr</t>
  </si>
  <si>
    <t>ΛΑΜΠΡΟΠΟΥΛΟΣ</t>
  </si>
  <si>
    <t xml:space="preserve">ΓΙΩΡΓΟΣ </t>
  </si>
  <si>
    <t xml:space="preserve">ΕΜΠΟΡΟΣ ΑΥΤΟΚΙΝΗΤΩΝ </t>
  </si>
  <si>
    <t>ΘΑ ΣΤΕΙΛΕΙ - ΠΡΟΩΘΗΣΑ SMS</t>
  </si>
  <si>
    <t>ΠΡΟΩΘΗΣΑ ΜΗΝΥΜΑ SMS ΓΙΑ ΥΠΕΝΘΥΜΙΣΗ</t>
  </si>
  <si>
    <t>glampropoulospyrgos@yahoo.gr</t>
  </si>
  <si>
    <t>ΦΩΤΙΟΣ</t>
  </si>
  <si>
    <t>ΘΑ ΚΑΤΣΕΙ ΤΟ ΑΠΟΓΕΥΜΑ ΝΑ ΤΑ ΒΡΕΙ ΝΑ ΤΑ ΣΤΕΙΛΕΙ</t>
  </si>
  <si>
    <t>033847276</t>
  </si>
  <si>
    <t>fnikolopoylos@hotmail.com</t>
  </si>
  <si>
    <t xml:space="preserve">ΧΡΟΝΟΠΟΥΛΟΥ </t>
  </si>
  <si>
    <t>ΝΙΚΗ</t>
  </si>
  <si>
    <t>ΕΜΠΟΡΙΟ ΕΝΔΥΜΑΤΩΝ</t>
  </si>
  <si>
    <t>ΘΑ ΜΙΛΗΣΕΙ ΜΕ ΚΛ</t>
  </si>
  <si>
    <t>ΕΊΝΑΙ ΕΚΤΟΣ ΘΑ ΚΑΛΕΣΕΙ ΤΟΝ ΚΥΡΙΟ ΛΕΒΕΝΤΗ ΤΟ ΕΧΕΙ ΤΟ EMAIL ΤΟΥ</t>
  </si>
  <si>
    <t>058425152</t>
  </si>
  <si>
    <t>istante pyrgos@yahoo.gr</t>
  </si>
  <si>
    <t xml:space="preserve">ΑΣΗΜΑΚΟΠΟΥΛΟΣ </t>
  </si>
  <si>
    <t xml:space="preserve">ΠΑΝΑΓΙΩΤΗΣ </t>
  </si>
  <si>
    <t>ΓΟΥΜΕΡΟ</t>
  </si>
  <si>
    <t>ΚΥΛΙΝΔΡΟΜΥΛΟΙ</t>
  </si>
  <si>
    <t>ΕΊΝΑΙ ΠΙΕΣΜΕΝΟΣ ΔΕΝ ΤΟ ΕΧΕΙ ΞΕΧΑΣΕΙ ΘΑ ΤΟ ΕΤΟΙΜΑΣΕΙ ΚΑΙ ΘΑ ΤΑ ΣΤΕΙΛΕΙ ΑΠΌ ΒΔΟΜΑΔΑ ΛΟΓΙΚΑ</t>
  </si>
  <si>
    <t>Μετά τον 15Αύγουστο προστέθηκε</t>
  </si>
  <si>
    <t>127874505</t>
  </si>
  <si>
    <t>ΚΟΛΛΙΑΣ</t>
  </si>
  <si>
    <t>ΕΠΑΜΕΙΝΩΝΔΑΣ</t>
  </si>
  <si>
    <t>ΒΑΡΔΑ</t>
  </si>
  <si>
    <t>ΒΙΟΤΕΧΝΙΑ ΖΥΜΑΡΙΚΩΝ</t>
  </si>
  <si>
    <t>ΤΙ ΦΩΤΟΓΡΑΦΙΑ ΝΑ ΣΤΕΙΛΩ ΑΠΌ ΜΠΟΥΖΟΥΚΙΑ ΤΕΛΙΚΑ ΘΑ ΒΑΛΕΙ ΤΗΝ ΓΥΝΑΙΚΑ ΤΟΥ ΝΑ ΕΤΟΙΜΑΣΕΙ ΒΙΟΓΡΑΦΙΚΟ ΝΑ ΤΟ ΣΤΕΙΛΕΙ ΑΠΌ ΤΟ EMAIL ΤΗΣ KAI ΘΑ ΔΕΙ ΜΗΠΩΣ ΣΤΕΙΛΕΙ ΦΩΤΟΓΡΑΦΙΑ ΣΤΟ VIBER ΤΟΥ Κ.ΛΕΒΕΝΤΗ</t>
  </si>
  <si>
    <t>078752800</t>
  </si>
  <si>
    <t>zymarikakollias@4ty.gr</t>
  </si>
  <si>
    <t>ΜΗΤΡΟΠΟΥΛΟΣ</t>
  </si>
  <si>
    <t>ΛΑΛΑ</t>
  </si>
  <si>
    <t>ΓΕΩΡΓΙΚΑ ΕΦΟΔΙΑ</t>
  </si>
  <si>
    <t>105205998</t>
  </si>
  <si>
    <t>x_mitropoulos@yahoo.gr</t>
  </si>
  <si>
    <t>ΜΠΑΡΟΓΙΑΝΝΗΣ</t>
  </si>
  <si>
    <t>ΤΥΠΟΓΡΑΦΕΙΟ</t>
  </si>
  <si>
    <t>ΔΕΝ ΑΠΑΝΤΑ 13/9/2024</t>
  </si>
  <si>
    <r>
      <t xml:space="preserve">ΚΑΛΕΣΕ ΠΙΣΩ ΚΑΙ ΠΗΡΑ ΤΟ ΚΙΝΗΤΟ ΤΟΥ ΓΙΑ ΝΑ ΤΟΥ ΠΡΟΩΘΗΣΩ SMS ME ΣΤΟΙΧΕΙΑ </t>
    </r>
    <r>
      <rPr>
        <b/>
        <sz val="11"/>
        <color theme="1"/>
        <rFont val="Calibri"/>
        <family val="2"/>
        <charset val="161"/>
        <scheme val="minor"/>
      </rPr>
      <t xml:space="preserve">ΕΠΙΚΟΙΝΩΝΙΑ ΣΑΣ </t>
    </r>
    <r>
      <rPr>
        <sz val="11"/>
        <color theme="1"/>
        <rFont val="Calibri"/>
        <family val="2"/>
        <charset val="161"/>
        <scheme val="minor"/>
      </rPr>
      <t>16/9/2024 -  ΣΤΗΝ ΑΡΧΗΤΟ ΣΗΚΩΣΕ ΆΛΛΟΣ ΚΥΡΙΟΣ ΚΑΙ ΑΦΗΣΑ ΤΟ ΟΝΟΜΑ ΜΟΥ ΚΑΙ ΤΟ ΤΗΛΕΦΩΝΟ ΓΙΑ ΝΑ ΜΕ ΚΑΛΕΣΕΙ Ο ΙΔΙΟΣ</t>
    </r>
  </si>
  <si>
    <t>geobaro@gmail.com</t>
  </si>
  <si>
    <t xml:space="preserve">ΦΩΤΕΙΝΟΠΟΥΛΟΥ </t>
  </si>
  <si>
    <t xml:space="preserve">ΚΩΝΣΤΑΝΤΙΝΑ </t>
  </si>
  <si>
    <t>ΔΗΜΟΣΘΕΝΗΣ</t>
  </si>
  <si>
    <t xml:space="preserve">ΚΑΛΛΙΚΩΜΟ </t>
  </si>
  <si>
    <t xml:space="preserve">ΒΙΟΤΕΧΝΙΑ ΞΗΡΩΝ ΚΑΡΠΩΝ </t>
  </si>
  <si>
    <t>ΠΡΟΩΘΗΣΑ ΜΗΝΥΜΑ SMS ΓΙΑ ΥΠΕΝΘΥΜΙΣΗ - ΜΕ ΡΩΤΗΣΕ ΓΙΑ ΛΙΣΤΑ ΤΟ ΠΟΙΟΙ ΨΗΦΙΖΟΥΝ ΚΑΙ ΕΙΠΕ ΤΕΛΙΚΑ ΘΑ ΚΑΛΕΣΕΙ ΤΟΝ Κ.ΛΕΒΕΝΤΗ Η ΙΔΙΑ</t>
  </si>
  <si>
    <t>301236954</t>
  </si>
  <si>
    <t>connie.foteinopoulou@gmail.com</t>
  </si>
  <si>
    <t xml:space="preserve">ΑΝΤΩΝΟΠΟΥΛΟΥ </t>
  </si>
  <si>
    <t xml:space="preserve">ΜΑΡΙΝΑ </t>
  </si>
  <si>
    <t>ΕΠΑΜΕΙΝΩΝΤΑΣ</t>
  </si>
  <si>
    <t xml:space="preserve">ΠΑΡΟΧΟΣ ΥΠΗΡΕΣΙΩΝ </t>
  </si>
  <si>
    <t>ΔΕΝ ΑΠΑΝΤΑ</t>
  </si>
  <si>
    <t>ΜΑΛΛΟΝ ΚΛΕΙΣΤΟ - ΔΕΝ ΕΊΝΑΙ ΔΙΑΘΕΣΙΜΟΣ Ο ΣΥΝΔΡΟΜΗΤΗΣ</t>
  </si>
  <si>
    <t>ΔΕΝ ΑΠΑΝΤΑ - ΚΑΛΟΥΣΕ ΚΑΝΟΝΙΚΑ ΑΛΛΑ ΔΕΝ ΤΟ ΣΗΚΩΣΕ</t>
  </si>
  <si>
    <t>300757018</t>
  </si>
  <si>
    <t xml:space="preserve">ΒΑΛΟΓΙΑΝΝΗΣ </t>
  </si>
  <si>
    <t xml:space="preserve">ΜΑΝΩΛΑΔΑ </t>
  </si>
  <si>
    <t>ΕΣΤΙΑΣΗ</t>
  </si>
  <si>
    <t>147254344</t>
  </si>
  <si>
    <t>va_giorgos@hotmail.com</t>
  </si>
  <si>
    <t xml:space="preserve">ΑΛΕΞΙΑ </t>
  </si>
  <si>
    <t>ΘΑ ΣΤΕΊΛΕΙ ΜΕΣΑ ΣΤΗΝ ΒΔΟΜΆΔΑ - ΔΕΝ ΑΠΑΝΤΟΥΣΕ ΣΤΗΝ ΑΡΧΗ ΣΤΗΝ ΚΛΗΣΗ</t>
  </si>
  <si>
    <t>070938140</t>
  </si>
  <si>
    <t xml:space="preserve">ΓΙΑΜΠΑΣΤΗ </t>
  </si>
  <si>
    <t>ΕΥΓΕΝΙΑ</t>
  </si>
  <si>
    <t>ΟΙΚΟΝΟΜΟΛΟΓΟΣ</t>
  </si>
  <si>
    <t>ΘΑ ΣΤΕΙΛΕΙ ΦΩΤΟ</t>
  </si>
  <si>
    <t>ΕΙΠΕ ΌΤΙ ΕΧΕΙ ΠΡΟΩΘΗΣΕΙ ΤΟ ΒΙΟΓΡΑΦΙΚΟ ΚΑΙ ΤΗΣ ΕΙΠΑ ΝΑ ΠΡΟΩΘΗΣΕΙ ΚΑΙ ΠΡΟΣΦΑΤΗ ΦΩΤΟ ΤΗΣ. ΔΕΝ ΞΕΡΕΙ ΑΝ ΤΟ ΕΧΕΤΕ ΛΑΒΕΙ ΒΕΒΑΙΑ ΜΟΥ ΕΙΠΕ ΤΟ ΒΙΟΓΡΑΦΙΚΟ</t>
  </si>
  <si>
    <t>052881921</t>
  </si>
  <si>
    <t>eygen1967@gmail.com</t>
  </si>
  <si>
    <t xml:space="preserve">ΔΑΡΑΣ </t>
  </si>
  <si>
    <t>ΓΙΩΡΓΟΣ</t>
  </si>
  <si>
    <t xml:space="preserve">ΗΛΕΚΤΡΟΛΟΓΟΣ </t>
  </si>
  <si>
    <t xml:space="preserve">ΕΣΤΕΙΛΑ  EMAIL ΓΙΑ ΝΑ ΑΠΑΝΤΗΣΕΙ </t>
  </si>
  <si>
    <t>ΔΕΝ ΕΙΧΕ ΤΗΛΕΦΩΝΟ ΓΙΑ 1η ΑΥΓΟΥΣΤΟΥ - vcard2</t>
  </si>
  <si>
    <t>077220084</t>
  </si>
  <si>
    <t>darasoe69@gmail.com</t>
  </si>
  <si>
    <t>ΔΡΟΥΜΠΟΥΚΗΣ</t>
  </si>
  <si>
    <t xml:space="preserve">ΜΙΧΑΛΗΣ </t>
  </si>
  <si>
    <t>ΑΣΦΑΛΙΣΤΗΣ</t>
  </si>
  <si>
    <t>049545465</t>
  </si>
  <si>
    <t>mdrouboukis@gmail.com</t>
  </si>
  <si>
    <t xml:space="preserve">ΔΙΑΜΑΝΤΟΠΟΥΛΟΣ </t>
  </si>
  <si>
    <t xml:space="preserve">ΜΕΓΑΚΛΗΣ </t>
  </si>
  <si>
    <t>150624021</t>
  </si>
  <si>
    <t>diamantopoulosmegaklis@gmail.com</t>
  </si>
  <si>
    <t xml:space="preserve">ΗΛΙΟΠΟΥΛΟΣ </t>
  </si>
  <si>
    <t>ΣΥΝΕΡΓΕΙΟ</t>
  </si>
  <si>
    <t>120374692</t>
  </si>
  <si>
    <t xml:space="preserve">ΚΟΚΚΑΛΗΣ </t>
  </si>
  <si>
    <t>ΑΒΡΑΑΜ</t>
  </si>
  <si>
    <t xml:space="preserve">ΓΥΜΝΑΣΤΗΡΙΟ </t>
  </si>
  <si>
    <t>127885520</t>
  </si>
  <si>
    <t>makiskok9@gmail.com</t>
  </si>
  <si>
    <t>ΚΑΡΑΓΙΑΝΝΗΣ</t>
  </si>
  <si>
    <t>ΑΓ. ΓΕΩΡΓΙΟΣ</t>
  </si>
  <si>
    <t>ΕΠΙΧΕΙΡΗΜΑΤΙΑΣ</t>
  </si>
  <si>
    <t>ΑΠΌ ΔΕΥΤΕΡΑ ΜΠΟΡΕΙ ΝΑ ΠΕΡΝΑΓΕ ΑΠΌ ΓΡΑΦΕΙΟ ΝΑ ΤΑ ΑΦΗΣΕΙ ΑΛΛΑ ΜΟΥ ΕΙΠΕ ΝΑ ΤΟΥ ΣΤΕΙΛΩ SMS ΚΑΙ ΘΑ ΤΟ ΠΡΟΩΘΗΣΕΙ ΣΤΟ EMAIL</t>
  </si>
  <si>
    <t>127860605</t>
  </si>
  <si>
    <t>n.foufopoulou@hotmail.com</t>
  </si>
  <si>
    <t>ΚΟΥΦΩΛΙΑ</t>
  </si>
  <si>
    <t>ΕΛΕΝΗ</t>
  </si>
  <si>
    <t>ΜΗΧΑΝΟΛΟΓΟΣ ΜΗΧΑΝΙΚΟΣ</t>
  </si>
  <si>
    <t>ΔΕΝ ΑΠΑΝΤΗΣΕ ΣΤΗΝ ΑΡΧΗ ΤΕΛΙΚΑ ΤΑ ΚΑΤΑΦΕΡΑΜΕ ΘΑ ΠΡΟΩΘΗΣΩ SMS  ΓΙΑ ΥΠΕΝΘΥΜΙΣΗ</t>
  </si>
  <si>
    <t>301227306</t>
  </si>
  <si>
    <t>eleni.koufolia@hotmail.com</t>
  </si>
  <si>
    <t xml:space="preserve">ΚΩΝΣΤΑΝΤΟΠΟΥΛΟΣ </t>
  </si>
  <si>
    <t>ΑΛΚΙΒΙΑΔΗΣ</t>
  </si>
  <si>
    <t>ΜΙΛΤΙΑΔΗΣ</t>
  </si>
  <si>
    <t>ΗΤΑΝ  ΠΑΤΡΑ ΘΑ ΑΣΧΟΛΗΘΕΙ ΑΥΡΙΟ ΝΑ ΣΤΟ ΠΡΟΩΘΗΣΕΙ ΣΤΟ EMAIL</t>
  </si>
  <si>
    <t>043747003</t>
  </si>
  <si>
    <t>ΜΑΡΙΟΣ</t>
  </si>
  <si>
    <t>ΚΑΦΕΤΕΡΙΑ</t>
  </si>
  <si>
    <t xml:space="preserve">ΘΑ ΣΤΕΙΛΕΙ </t>
  </si>
  <si>
    <t xml:space="preserve">ΤΟ ΘΥΜΟΤΑΝ - ΘΑ ΤΑ ΕΤΟΙΜΑΣΕΙ </t>
  </si>
  <si>
    <t>062978923</t>
  </si>
  <si>
    <t>marlabropoulos@yahoo.gr</t>
  </si>
  <si>
    <t>ΜΗΤΣΙΩΝΗ</t>
  </si>
  <si>
    <t>ΟΛΓΑ</t>
  </si>
  <si>
    <t>ΤΙΜΟΘΕΟΣ</t>
  </si>
  <si>
    <t>ΛΟΓΙΣΤΗΣ</t>
  </si>
  <si>
    <t>ΣΑΣ ΕΙΧΕ ΣΤΟ ΜΥΑΛΟ ΤΗΣ ΚΑΙ ΗΘΕΛΕ ΝΑ Σας ΚΑΛΕΣΕΙ, ΜΕ ΡΩΤΗΣΕ ΑΝ ΗΜΑΣΤΑΝ ΜΑΖΙ ΚΑΙ ΕΙΠΕ ΘΑ ΣΑΣ ΚΑΛΕΣΕΙ ΣΤΟ ΚΙΝΗΤΟ</t>
  </si>
  <si>
    <t>121095990</t>
  </si>
  <si>
    <t>olmitsioni@yahoo.gr</t>
  </si>
  <si>
    <t>ΜΠΑΔΑΣ</t>
  </si>
  <si>
    <t xml:space="preserve">ΖΑΧΑΡΩ </t>
  </si>
  <si>
    <t>ΒΟΥΛΚΑΝΙΖΑΤΕΡ</t>
  </si>
  <si>
    <t>ΛΙΓΟΜΙΛΗΤΟΣ ΘΑ ΣΤΕΙΛΕΙ ΤΑ ΕΧΕΙ ΌΛΑ ΓΙΑ ΝΑ ΤΑ ΠΡΟΩΘΗΣΕΙ ΣΤΟ EMAIL TOY K. ΛΕΒΕΝΤΗ</t>
  </si>
  <si>
    <t>οκ</t>
  </si>
  <si>
    <t>073157794</t>
  </si>
  <si>
    <t>gbadas@otenet.gr</t>
  </si>
  <si>
    <t xml:space="preserve">ΠΑΝΑΓΙΩΤΑΡΟΥ </t>
  </si>
  <si>
    <t>ΔΗΜΗΤΡΑ</t>
  </si>
  <si>
    <t xml:space="preserve">ΣΥΜΒΟΥΛΟΣ ΣΧ ΠΡΟΣΑΝΑΤΟΛΙΣΜΟΥ </t>
  </si>
  <si>
    <t>ΘΑ ΠΑΕΙ ΚΟΜΜΩΤΗΡΙΟ ΑΥΡΙΟ ΚΑΙ ΘΑ ΣΤΕΙΛΕΙ</t>
  </si>
  <si>
    <t>049532513</t>
  </si>
  <si>
    <t>mpanagiotarou@yahoo.gr</t>
  </si>
  <si>
    <t xml:space="preserve">ΠΑΠΠΑΣ </t>
  </si>
  <si>
    <t xml:space="preserve">ΑΝΑΣΤΑΣΙΟΣ </t>
  </si>
  <si>
    <t xml:space="preserve">ΣΤΗΝ ΑΡΧΗ ΤΟ 221 ΗΤΑΝ ΚΛΕΙΣΤΟ ΚΑΙ ΤΟ 514 ΔΕΝ ΑΠΑΝΤΑ  - ΤΕΛΙΚΑ ΚΑΛΕΣΕ ΠΙΣΩ ΑΠΌ ΤΟ 514 ΚΑΙ ΘΑ ΣΤΕΙΛΕΙ </t>
  </si>
  <si>
    <t>121258795</t>
  </si>
  <si>
    <t>ΠΑΠΑΖΑΦΕΙΡΗΣ</t>
  </si>
  <si>
    <t>ΓΡΑΦΕΙΟ ΤΕΛΕΤΩΝ</t>
  </si>
  <si>
    <t>ΤΟ ΕΧΕΙ ΘΑ ΤΑ ΣΤΕΙΛΕΙ ΌΛΑ</t>
  </si>
  <si>
    <t>148365982</t>
  </si>
  <si>
    <t>ipapazafeiris@gmail.com</t>
  </si>
  <si>
    <t xml:space="preserve">ΡΟΥΜΕΛΙΩΤΗΣ </t>
  </si>
  <si>
    <t xml:space="preserve">ΕΚΤΩΡΑΣ </t>
  </si>
  <si>
    <t>ΣΠΗΛΙΟΠΟΥΛΟΣ</t>
  </si>
  <si>
    <t>ΣΠΗΛΙΟΥ</t>
  </si>
  <si>
    <t>ΑΡΧΑΙΑ ΟΛΥΜΠΙΑ</t>
  </si>
  <si>
    <t>ΠΑΙΡΝΕΙ ΤΗΛΕΦΩΝΟ ΝΑ ΤΟΥ ΤΟ ΠΡΟΩΘΗΣΟΥΝ ΚΑΙ ΘΑ ΤΟ ΣΤΕΙΛΕΙ</t>
  </si>
  <si>
    <t>069570860</t>
  </si>
  <si>
    <t>olculture@otenet.gr</t>
  </si>
  <si>
    <t xml:space="preserve">ΤΡΟΧΑΝΑΣ </t>
  </si>
  <si>
    <t>ΑΛΕΞΑΝΔΡΟΣ</t>
  </si>
  <si>
    <t>ΔΕΝ ΑΠΑΝΤΑ 14/9/2024</t>
  </si>
  <si>
    <t>ΔΕΝ ΑΠΑΝΤHΣΕ ΣΤΗΝ ΑΡΧΗ ΤΕΛΙΚΑ ΚΑΛΕΣΕ ΠΙΣΩ ΚΑΙ ΕΙΠΕ ΜΕΧΡΙ ΤΗΝ ΠΑΡΑΣΚΕΥΗ ΘΑ ΠΡΟΣΠΑΘΗΣΕΙ ΝΑ ΤΑ ΕΤΟΙΜΑΣΕΙ - ΤΟΥ ΠΡΟΩΘΗΣΑ ΚΑΙ SMS ΣΤΟΙΧΕΙΑ ΕΠΙΚΟΙΝΩΝΙΑΣ</t>
  </si>
  <si>
    <t>105215088</t>
  </si>
  <si>
    <t>charistro@hotmail.com</t>
  </si>
  <si>
    <t>ΕΞΑΓΩΓΙΚΟ</t>
  </si>
  <si>
    <t>ΚΥΠΡΙΩΤΗΣ</t>
  </si>
  <si>
    <t>ΕΠΕΞΕΡΓΑΣΙΑ ΣΥΝΤΗΡΗΣΗ ΚΑΙ ΕΞΑΓΩΓΗ ΤΟΥΡΣΙΩΝ</t>
  </si>
  <si>
    <t>ΑΠΑΝΤΗΣΕ ΑΛΛΑ ΤΕΛΙΚΑ SMS</t>
  </si>
  <si>
    <t>16/9/2024 ΗΤΑΝ ΑΘΗΝΑ ΘΑ ΤΟΝ ΚΑΛΕΣΩ ΠΑΛΙ ΣΕ ΛΙΓΟ ΓΙΑΤΙ ΗΤΑΝ ΣΤΗΝ ΚΙΝΗΣΗ - ΤΕΛΙΚΑ ΤΟΥ ΠΡΟΩΘΗΣΑ sms</t>
  </si>
  <si>
    <t>051580524</t>
  </si>
  <si>
    <t>pkipriotis@gmail.com</t>
  </si>
  <si>
    <t>ΠΑΡΑΣΚΕΥΟΠΟΥΛΟΣ</t>
  </si>
  <si>
    <t>ΑΝΤΩΝΙΟΣ</t>
  </si>
  <si>
    <t>ΕΞΑΓΩΓΕΣ ΑΓΡΟΤΙΚΩΝ ΠΡΟΙΟΝΤΩΝ Κ ΕΛΑΙΩΝ</t>
  </si>
  <si>
    <t>ΑΠΌ ΓΕΡΑΝΙΟ ΦΩΤΟ 13/9/2024 ΚΑΙ ΔΕΝ ΑΠΑΝΤΗΣΕ 14/9/2024</t>
  </si>
  <si>
    <t>ΔΕΝ ΑΠΑΝΤΗΣΕ 16/9/2024 - ΤΕΛΙΚΑ ΚΑΛΕΣΕ ΠΙΣΩ ΚΑΙ ΘΑ ΣΤΕΙΛΕΙ</t>
  </si>
  <si>
    <t>antonyilis@hotmail.com</t>
  </si>
  <si>
    <t>ΑΝΤΩΝΟΠΟΥΛΟΣ</t>
  </si>
  <si>
    <t>ΔΗΜΗΤΡΙΟΣ</t>
  </si>
  <si>
    <t>ΙΔΙΟΚΤΗΤΗΣ ΛΕΩΦΟΡΕΙΟΥ ΤΗΣ ΚΤΕΛ Α.Ε</t>
  </si>
  <si>
    <t>ΆΛΛΟ ΤΗΛΕΦΩΝΟ Ο ΓΕΡΑΝΙΟΣ</t>
  </si>
  <si>
    <t>ΑΠΌ ΓΕΡΑΝΙΟ ΦΩΤΟ</t>
  </si>
  <si>
    <t>jonnyantonop96@hotmail.com</t>
  </si>
  <si>
    <t>ΑΝΑΖΗΤΗΣΗ ΤΜΗΜΑΤΟΣ</t>
  </si>
  <si>
    <t>ΆΛΛΟ ΤΗΛΕΦΩΝΟ Ο ΓΕΡΑΝΙΟΣ ΚΑΙ ΆΛΛΟ ΣΤΗΝ ΑΙΤΗΣΗ</t>
  </si>
  <si>
    <t>029745670</t>
  </si>
  <si>
    <t>ΝΤΙΝΤΑΣ</t>
  </si>
  <si>
    <t>ΛΑΜΠΕΤΙ</t>
  </si>
  <si>
    <t>ΜΗΧΑΝΙΚΟΣ</t>
  </si>
  <si>
    <t>ΔΕΝ ΠΡΕΠΕΙ ΝΑ ΚΑΛΕΣΟΥΜΕ</t>
  </si>
  <si>
    <t>NAI</t>
  </si>
  <si>
    <t>antintas95@outlook.com.gr</t>
  </si>
  <si>
    <t>ΚΑΠΛΑΝΗΣ</t>
  </si>
  <si>
    <t>ΨΑΡΙ ΗΛΕΙΑΣ</t>
  </si>
  <si>
    <t>ΑΓΡΟΤΗΣ</t>
  </si>
  <si>
    <t>147256675</t>
  </si>
  <si>
    <t>panoskap1512@gmail.com</t>
  </si>
  <si>
    <t>ΕΛΕΥΘΕΡΟΣ ΕΠΑΓΓΕΛΜΑΤΙΑΣ</t>
  </si>
  <si>
    <t>ΕΧΕΙ ΑΙΤΗΣΗ ΥΠΟΨΗΦΙΟΤΗΤΑΣ</t>
  </si>
  <si>
    <t>ΕΚΑΝΕ ΑΙΤΗΣΗ ΥΠΟΨΗΦΙΟΤΗΤΑΣ</t>
  </si>
  <si>
    <t>ΚΟΡΠΕΤΙΝΟΣ</t>
  </si>
  <si>
    <t>ΒΑΡΘΟΛΟΜΙΟ</t>
  </si>
  <si>
    <t>ΝΑΙ ΑΠΌ ΓΕΡΑΝΙΟ</t>
  </si>
  <si>
    <t>ΒΛΑΧΟΠΟΥΛΟΣ</t>
  </si>
  <si>
    <t xml:space="preserve">ΤΟΥΡΙΣΤΙΚΟΣ  </t>
  </si>
  <si>
    <t>ΚΑΛΟΜΟΙΡΗΣ</t>
  </si>
  <si>
    <t>ΑΠΟΣΤΟΛΟΣ</t>
  </si>
  <si>
    <t>ΤΥΡΟΚΟΜΕΙΟ</t>
  </si>
  <si>
    <t>ΑΠΟΤΕΛΕΣΜΑ</t>
  </si>
  <si>
    <t>ΑΡΙΘΜΟΣ</t>
  </si>
  <si>
    <t xml:space="preserve">ΝΑ ΣΤΕΙΛΩ EMAIL </t>
  </si>
  <si>
    <t>Ο ΚΛ</t>
  </si>
  <si>
    <t>ΕΣΤΕΙΛΕ</t>
  </si>
  <si>
    <t>Γενικό Άθροισμα</t>
  </si>
  <si>
    <t xml:space="preserve">   ΕΜΠΟΡΙΚΟ</t>
  </si>
  <si>
    <t>ΦΩΤΗΣ</t>
  </si>
  <si>
    <t>wugiannis@gmail.com</t>
  </si>
  <si>
    <t>ΔΑΝΙΗΛ</t>
  </si>
  <si>
    <t>stavrosdaniilidis@gmail.com</t>
  </si>
  <si>
    <t>ΚΑΡΑΜΠΕΛΑΣ</t>
  </si>
  <si>
    <t>ΓΑΣΤΟΥΝΗ</t>
  </si>
  <si>
    <t>karampelasgiannes@gmail.com</t>
  </si>
  <si>
    <t>ΚΑΡΥΩΤΗΣ</t>
  </si>
  <si>
    <t>ΙΩΑΝΝΟΥ</t>
  </si>
  <si>
    <t>dkorpetinos@gmail.com</t>
  </si>
  <si>
    <t>ΚΟΛΟΒΑΔΗ</t>
  </si>
  <si>
    <t>ΧΡΙΣΤΙΝΑ</t>
  </si>
  <si>
    <t xml:space="preserve">ΑΓΓΕΛΗΣ </t>
  </si>
  <si>
    <t>ΜΠΟΥΡΟΠΟΥΛΟΣ</t>
  </si>
  <si>
    <t xml:space="preserve">ΕΜΠΟΡΟΣ </t>
  </si>
  <si>
    <t>v.bouropoulos@hotmail.com</t>
  </si>
  <si>
    <t>iliaserv@otenet.gr</t>
  </si>
  <si>
    <t>ΠΑΠΑΝΤΩΝΟΠΟΥΛΟΣ</t>
  </si>
  <si>
    <t>ΕΜΠΟΡΟΣ ΥΔΡΑΥΛΙΚΩΝ</t>
  </si>
  <si>
    <t>gpapantonopoulos1@gmail.com</t>
  </si>
  <si>
    <t xml:space="preserve">ΣΤΙΒΑΣ </t>
  </si>
  <si>
    <t xml:space="preserve">ΔΙΟΝΥΣΙΟΣ </t>
  </si>
  <si>
    <t xml:space="preserve">ΑΜΑΛΙΑΔΑ </t>
  </si>
  <si>
    <t>dstivas@gmail.com</t>
  </si>
  <si>
    <t>ΣΤΡΙΓΚΑΣ</t>
  </si>
  <si>
    <t xml:space="preserve">ΧΡΗΣΤΟΣ </t>
  </si>
  <si>
    <t>ΓΙΑΝΝΙΤΣΟΧΩΡΙ</t>
  </si>
  <si>
    <t>ΕΜΠΟΡΟΣ ΚΑΥΣΙΜΩΝ</t>
  </si>
  <si>
    <t>strigas.x@hotmail.com</t>
  </si>
  <si>
    <t>xristopoulosxris@gmail.com</t>
  </si>
  <si>
    <t>istante_pyrgos@yahoo.gr</t>
  </si>
  <si>
    <t xml:space="preserve"> ΜΕΤΑΠΟΙΗΤΙΚΟ  </t>
  </si>
  <si>
    <t>myloiolympias@gmail.com</t>
  </si>
  <si>
    <t>karnaros@gmail.com</t>
  </si>
  <si>
    <t xml:space="preserve">ΜΠΡΑΤΗ </t>
  </si>
  <si>
    <t xml:space="preserve">ΔΗΜΗΤΡΑ </t>
  </si>
  <si>
    <t xml:space="preserve">ΑΓΓΕΛΟΣ </t>
  </si>
  <si>
    <t>ΒΙΟΤΕΧΝΗΣ / ΕΛΕΥΘ. ΕΠΑΓΓΕΛΜ.</t>
  </si>
  <si>
    <t>brati.dimitra@gmail.com</t>
  </si>
  <si>
    <t>ouzo_mylona@yahoo.gr</t>
  </si>
  <si>
    <t>ΕΛΕΥΘΕΡΟΣ ΕΠΑΓΓΕΛΜΑΤΙΑΣ - ΣΦΑΓΕΙΑ</t>
  </si>
  <si>
    <t>agroktinotrofikimike@yahoo.com</t>
  </si>
  <si>
    <t xml:space="preserve">ΠΕΤΡΟΠΟΥΛΟΣ </t>
  </si>
  <si>
    <t xml:space="preserve">ΑΓΡΟΤΙΚΕΣ ΕΠΧΣΕΙΣ </t>
  </si>
  <si>
    <t>kpetropoulos@hotmail.com</t>
  </si>
  <si>
    <t>ΣΤΡΑΚΟΠΟΥΛΟΣ</t>
  </si>
  <si>
    <t>ΣΩΤΗΡΙΟΣ</t>
  </si>
  <si>
    <t>tasosstrak@hotmail.com</t>
  </si>
  <si>
    <t>ΠΕΤΡΟΣ</t>
  </si>
  <si>
    <t>ΜΑΡΑΘΙΑ</t>
  </si>
  <si>
    <t>ΕΠΕΞΕΡΓ ΑΓΡΟΤΙΚΩΝ ΠΡΟΙΟΝΤΩΝ</t>
  </si>
  <si>
    <t>ΤΖΙΚΑΣ</t>
  </si>
  <si>
    <t>ΤΡΙΑΝΤΑΦΥΛΛΟΣ</t>
  </si>
  <si>
    <t>ΚΑΤΩ ΠΑΝΑΓΙΑ</t>
  </si>
  <si>
    <t>tzikas1962@gmail.com</t>
  </si>
  <si>
    <t>vasilis.tsaousis@gmail.com</t>
  </si>
  <si>
    <t xml:space="preserve">  ΥΠΗΡΕΣΙΩΝ</t>
  </si>
  <si>
    <t>marinantonopoulou@gmail.com</t>
  </si>
  <si>
    <t xml:space="preserve">ΑΓΓΕΛΟΠΟΥΛΟΣ </t>
  </si>
  <si>
    <t xml:space="preserve">ΣΠΗΛΙΟΣ </t>
  </si>
  <si>
    <t xml:space="preserve">ΑΣΦΑΛΙΣΤΗΣ  </t>
  </si>
  <si>
    <t>ΣΤΑΜΑΤΗΣ</t>
  </si>
  <si>
    <t xml:space="preserve">ΒΟΥΡΤΣΗΣ </t>
  </si>
  <si>
    <t xml:space="preserve">ΠΑΥΛΟΣ </t>
  </si>
  <si>
    <t>paul_vrt@yahoo.com</t>
  </si>
  <si>
    <t xml:space="preserve">ΕΥΣΤΑΘΙΟΣ </t>
  </si>
  <si>
    <t>ΔΕΡΒΟΣ</t>
  </si>
  <si>
    <t>ΑΣΦΑΛΕΙΕΣ</t>
  </si>
  <si>
    <t>dervos@dervos.gr</t>
  </si>
  <si>
    <t xml:space="preserve">ΚΟΥΜΟΥΝΔΟΥΡΟΣ </t>
  </si>
  <si>
    <t xml:space="preserve">KOUROS9@GMAIL.COM </t>
  </si>
  <si>
    <t>alkis_k@yahoo.gr</t>
  </si>
  <si>
    <t>afro.mitropoulos@gmail.com</t>
  </si>
  <si>
    <t xml:space="preserve">ΜΥΛΩΝΟΠΟΥΛΟΣ </t>
  </si>
  <si>
    <t>ΕΛΕΥΘΕΡΟΣ ΕΠΑΓΓΕΛΜΑΤΙΑΣ - ΙΔΙΟΚΤΗΤΗΣ ΤΑΞΙ</t>
  </si>
  <si>
    <t>mylotas@gmail.com</t>
  </si>
  <si>
    <t xml:space="preserve">ΝΤΑΟΥΛΑΡΗΣ </t>
  </si>
  <si>
    <t xml:space="preserve">ΑΛΕΞΙΟΣ </t>
  </si>
  <si>
    <t xml:space="preserve">ΟΙΚΟΝΟΜΟΛΟΓΟΣ </t>
  </si>
  <si>
    <t>adaoularis@stirixisnet.gr</t>
  </si>
  <si>
    <t>ΠΑΝΑΓΟΥΛΗΣ</t>
  </si>
  <si>
    <t>ΒΟΥΛΙΑΓΜΕΝΗ</t>
  </si>
  <si>
    <t>panagoulis.giannis@gmail.com</t>
  </si>
  <si>
    <t>tasospappas30@gmail.com</t>
  </si>
  <si>
    <t>ΠΟΠΟΡΗΣ</t>
  </si>
  <si>
    <t>ΚΥΛΛΗΝΗ</t>
  </si>
  <si>
    <t>christospoporhs@gmail.com</t>
  </si>
  <si>
    <t>ektorasgroup@gmail.com</t>
  </si>
  <si>
    <t xml:space="preserve">ΣΑΜΨΟΥΝΗΣ </t>
  </si>
  <si>
    <t xml:space="preserve">ΣΕΒΑΣΤΙΑΝΟΣ </t>
  </si>
  <si>
    <t>ΕΥΑΓΓΕΛΟΣ</t>
  </si>
  <si>
    <t>ΣIΑΨΑΛΗΣ</t>
  </si>
  <si>
    <t>ΕΜΠΟΡΙΟ ΑΝΤΑΛΑΚΤΙΚΩΝ</t>
  </si>
  <si>
    <t>antalaktikasapsalis@hotmail.com</t>
  </si>
  <si>
    <t>spiliopoulosxaris@gmail.com</t>
  </si>
  <si>
    <t xml:space="preserve">ΨΑΡΡΑ </t>
  </si>
  <si>
    <t xml:space="preserve">ΑΙΚΑΤΕΡΙΝΗ </t>
  </si>
  <si>
    <t>ΠΕΛΟΠΙΟ</t>
  </si>
  <si>
    <t>ΣΧΟΛΙΚΗ ΚΑΝΤΙΝΑ</t>
  </si>
  <si>
    <t>katerina.psarra@yahoo.com</t>
  </si>
  <si>
    <t>ΕΥΘΥΜΙΟΣ</t>
  </si>
  <si>
    <t>ΑΣΦΑΛΙΣΤΙΚΟΣ ΠΡΑΚΤΟΡΑΣ</t>
  </si>
  <si>
    <t>xaralamposdarzentas@yahoo.com</t>
  </si>
  <si>
    <t xml:space="preserve">ΓΑΒΡΙΛΙΑΔΗΣ </t>
  </si>
  <si>
    <t xml:space="preserve">ΛΟΓΙΣΜΙΚΟ ΕΜΠΟΡΙΟ </t>
  </si>
  <si>
    <t>takis@gavriliadis.gr</t>
  </si>
  <si>
    <t>solomospanos84@gmail.com</t>
  </si>
  <si>
    <t>ΓΙΑΝΝΑΚΟΥΛΙΑΣ</t>
  </si>
  <si>
    <t>dionisisgia@yahoo.gr</t>
  </si>
  <si>
    <t>ΒΛΑΧΑΝΤΩΝΗ</t>
  </si>
  <si>
    <t>ΟΛΥΜΠΙΑ</t>
  </si>
  <si>
    <t xml:space="preserve"> ΕΞΑΓΩΓΙΚΟ</t>
  </si>
  <si>
    <t xml:space="preserve">  ΤΟΥΡΙΣΤΙΚΟ</t>
  </si>
  <si>
    <t>vlahopoulos_tours@hotmail.com</t>
  </si>
  <si>
    <t>info@olympicvillage.com</t>
  </si>
  <si>
    <t>ΤΡΙΚΑΛΙΩΤΗ</t>
  </si>
  <si>
    <t>ΑΜΑΛΙΑΔΑ ΗΛΕΙΑΣ</t>
  </si>
  <si>
    <t>ΥΠΗΡΕΣΙΕΣ ΒΡΑΧΥΧΡΟΝΙΑΣ ΜΙΣΘΩΣΗΣ ΔΩΜΑΤΙΩΝ</t>
  </si>
  <si>
    <t>eleni.trikalioti234@gmail.com</t>
  </si>
  <si>
    <t>neoplan43@yahoo.gr</t>
  </si>
  <si>
    <t>Ετικέτες γραμμής</t>
  </si>
  <si>
    <t>Καταμέτρηση από Αίτηση Υποψηφιότητας</t>
  </si>
  <si>
    <t>ΌΧΙ</t>
  </si>
  <si>
    <t>(κενό)</t>
  </si>
  <si>
    <t>ΥΠΟΨΗΦΙΟΙ - ΛΙΣΤΑ ΚΛΗΣΕΙΣ</t>
  </si>
  <si>
    <t>ΑΡΧΕΙΟ ΕΠΙΜΕΛΗΤΗΡΙΟ</t>
  </si>
  <si>
    <t>ΓΕΜΗ ΔΗΜΟΣΙΟΤΗΤΑ</t>
  </si>
  <si>
    <t>ΑΡΙΘΜΟΣ ΓΕΜΗ</t>
  </si>
  <si>
    <t>ΕΠΩΝΥΜΙΑ ΕΠΙΧΕΙΡΗΣΗΣ</t>
  </si>
  <si>
    <t>sms Προσφώνηση</t>
  </si>
  <si>
    <t>ΣΧΟΛΙΑ 1</t>
  </si>
  <si>
    <t>ΣΧΟΛΙΑ 2 16/9</t>
  </si>
  <si>
    <t>Γ.ΑΛΕΞΑΝΔΡΟΠΟΥΛΟΣ ΚΑΙ ΣΙΑ Ο.Ε.</t>
  </si>
  <si>
    <t>ΓΙΩΡΓΟ</t>
  </si>
  <si>
    <t>ΓΕΩΡΓΑΚΟΠΟΥΛΟΣ ΙΩΑΝΝΗΣ ΤΟΥ ΑΘΑΝΑΣΙΟΥ</t>
  </si>
  <si>
    <t>ΓΙΑΝΝΗ</t>
  </si>
  <si>
    <t>ΓΕΩΡΓΟΠΟΥΛΟΥ ΓΕΩΡΓΙΑ ΤΟΥ ΠΑΝ/ΤΗ</t>
  </si>
  <si>
    <t>ΓΕΩΡΓΙΑ</t>
  </si>
  <si>
    <t xml:space="preserve">ΝΙΚΟ </t>
  </si>
  <si>
    <t>ΛΙΑΝΟΣ - ΓΙΑΡΜΕΝΙΤΗΣ ΙΔΙΩΤΙΚΗ ΚΕΦΑΛΑΙΟΥΧΙΚΗ ΕΤΑΙΡΕΙΑ</t>
  </si>
  <si>
    <t>ΧΡΗΣΤΟ</t>
  </si>
  <si>
    <t>xristosgiarmenitis@yahoo.gr</t>
  </si>
  <si>
    <t>ΓΥΦΤΟΧΡΗΣΤΟΣ ΙΩΑΝΝΗΣ ΤΟΥ ΓΕΩΡΓΙΟΥ</t>
  </si>
  <si>
    <t>069545604</t>
  </si>
  <si>
    <t>ΔΕΝ ΕΙΧΕ ΤΗΛΕΦΩΝΟ ΓΙΑ 1η ΑΥΓΟΥΣΤΟΥ</t>
  </si>
  <si>
    <t>ΑΝΑΜΟΝΗ ΑΠΌ ΚΟΝΔΥΛΗ</t>
  </si>
  <si>
    <t>ΔΑΝΙΕΛΙΑΝ ΣΤΑΥΡΟΣ ΤΟΥ ΔΑΝΙΗΛ</t>
  </si>
  <si>
    <t>142032408</t>
  </si>
  <si>
    <t>ΣΤΑΥΡΟ</t>
  </si>
  <si>
    <t>ΚΑΡΔΙΑΝΟΣ ΣΠΥΡΙΔΩΝ ΤΟΥ ΓΕΩΡΓΙΟΥ</t>
  </si>
  <si>
    <t>ΣΠΥΡΟ</t>
  </si>
  <si>
    <t>ΚΟΡΠΕΤΙΝΟΣ ΔΙΟΝΥΣΙΟΣ ΤΟΥ ΙΩΑΝΝΗ</t>
  </si>
  <si>
    <t>109949192</t>
  </si>
  <si>
    <t>ΔΙΟΝΥΣΗ</t>
  </si>
  <si>
    <t>ΛΑΜΠΡΟΠΟΥΛΟΣ ΓΕΩΡΓΙΟΣ ΤΟΥ ΙΩΑΝΝΗ</t>
  </si>
  <si>
    <t>051811773</t>
  </si>
  <si>
    <t>ΜΠΟΥΡΟΠΟΥΛΟΣ ΒΑΣΙΛΕΙΟΣ ΤΟΥ ΝΙΚΟΛΑΟΥ</t>
  </si>
  <si>
    <t>062979876</t>
  </si>
  <si>
    <t>ΒΑΣΙΛΗ</t>
  </si>
  <si>
    <t>ΦΩΤΙΟΣ Ι. ΝΙΚΟΛΟΠΟΥΛΟΣ &amp; ΣΙΑ Ο.Ε.</t>
  </si>
  <si>
    <t>ΦΩΤΗ</t>
  </si>
  <si>
    <t>ΞΑΝΘΟΥΛΗΣ ΗΛΙΑΣ ΤΟΥ ΧΡΗΣΤΟΥ</t>
  </si>
  <si>
    <t>043400880</t>
  </si>
  <si>
    <t>ΗΛΙΑ</t>
  </si>
  <si>
    <t>Δ.ΣΤΙΒΑΣ &amp; ΣΙΑ Ο.Ε</t>
  </si>
  <si>
    <t>036913578</t>
  </si>
  <si>
    <t>046203238</t>
  </si>
  <si>
    <t>ΧΡΙΣΤΟΣ ΧΡΙΣΤΟΠΟΥΛΟΣ ΚΑΙ ΣΙΑ Ε.Ε.</t>
  </si>
  <si>
    <t>ΝΑ ΤΗΝ ΒΡΩ - ΕΧΕΙ ΣΤΕΙΛΕΙ ΦΩΤΟ ΣΤΟΝ ΓΕΡΑΝΙΟ ΓΙΑΝΝΗ ΑΠΌ ΌΤΙ ΜΟΥ ΕΙΠΕ</t>
  </si>
  <si>
    <t>ΧΡΟΝΟΠΟΥΛΟΥ ΝΙΚΗ ΤΟΥ ΑΛΕΞΙΟΥ</t>
  </si>
  <si>
    <t>ΝΙΚΟΛΑΟΣ ΠΑΝ. ΑΣΗΜΑΚΟΠΟΥΛΟΣ ΚΑΙ ΣΙΑ Ε.Ε</t>
  </si>
  <si>
    <t>ΠΑΝΟ</t>
  </si>
  <si>
    <t>ΗΛΕΙΑΚΗ ΒΙΟΤΕΧΝΙΑ ΓΑΛΑΚΤΟΣ-ΒΑΣ.ΚΑΛΟΜΟΙΡΗΣ ΑΝΩΝΥΜΗ ΒΙΟΤΕΧΝΙΚΗ ΚΑΙ ΕΜΠΟΡΙΚΗ ΕΤΑΙΡΕΙΑ</t>
  </si>
  <si>
    <t xml:space="preserve">ΔΕΝ ΜΠΟΡΕΙ ο ΔΙΟΝΥΣΗΣ ΝΑ ΜΠΕΙ ΑΚΟΜΑ ΣΤΟ ΕΠΙΜΕΛΗΤΗΡΙΟ ΓΙΑΤΙ ΔΕΝ ΕΧΕΙ ΚΛΕΙΣΕΙ ΤΡΙΕΤΙΑ </t>
  </si>
  <si>
    <t>ΝΑ ΓΙΝΕΙ ΑΛΛΑΓΗ ΤΜΗΜΑΤΟΣ</t>
  </si>
  <si>
    <t>ΥΙΟΙ Π. ΚΑΡΝΑΡΟΥ Ο.Ε.</t>
  </si>
  <si>
    <t>301204237</t>
  </si>
  <si>
    <t>ΤΑΣΟ</t>
  </si>
  <si>
    <t>ΕΧΕΙ ΣΤΕΙΛΕΙ - ΔΕΝ ΕΓΙΝΕ ΚΛΗΣΗ</t>
  </si>
  <si>
    <t>ΚΟΛΛΙΑΣ ΓΕΩΡΓΙΟΣ ΤΟΥ ΕΠΑΜΕΙΝΩΝΔΑ</t>
  </si>
  <si>
    <t>ΑΝΑΜΟΝΗ</t>
  </si>
  <si>
    <t>ΜΗΤΡΟΠΟΥΛΟΣ ΧΡΗΣΤΟΣ ΤΟΥ ΙΩΑΝΝΗ</t>
  </si>
  <si>
    <t>ΜΠΑΡΟΓΙΑΝΝΗΣ ΓΕΩΡΓΙΟΣ ΤΟΥ ΑΘΑΝΑΣΙΟΥ</t>
  </si>
  <si>
    <t>ΜΠΡΑΤΗ ΔΗΜΗΤΡΑ ΤΟΥ ΑΓΓΕΛΟΥ</t>
  </si>
  <si>
    <t>109901983</t>
  </si>
  <si>
    <t>ΠΑΝΤΕΛΗΣ ΜΥΛΩΝΑΣ &amp; ΥΙΟΙ Ο.Ε</t>
  </si>
  <si>
    <t>070786685</t>
  </si>
  <si>
    <t>ΠΑΝΤΕΛΗ</t>
  </si>
  <si>
    <t>ouzo.mylona@yahoo.gr</t>
  </si>
  <si>
    <t xml:space="preserve">	
128692625000</t>
  </si>
  <si>
    <t>ΝΙΚΟΛΟΠΟΥΛΟΣ ΚΩΝ/ΝΟΣ ΤΟΥ ΝΙΚΟΛΑΟΥ</t>
  </si>
  <si>
    <t xml:space="preserve">	
300196862</t>
  </si>
  <si>
    <t>ΚΩΣΤΑ</t>
  </si>
  <si>
    <t xml:space="preserve">	
047617025000</t>
  </si>
  <si>
    <t>ΠΑΝΤΕΛΗΣ Κ. ΠΕΤΡΟΠΟΥΛΟΣ ΑΝΩΝΥΜΗ ΕΤΑΙΡΕΙΑ</t>
  </si>
  <si>
    <t>106207615</t>
  </si>
  <si>
    <t xml:space="preserve">ΚΩΣΤΑΣ </t>
  </si>
  <si>
    <t>ΤΟ ΘΥΜΟΤΑΝ - ΘΑ ΤΑ ΕΤΟΙΜΑΣΕΙ ΜΕΣΑ ΣΤΟ ΣΚ</t>
  </si>
  <si>
    <t>ΣΟΛΩΜΟΣ ΜΕΓΑΚΛΗΣ ΤΟΥ ΠΕΤΡΟΥ</t>
  </si>
  <si>
    <t>ΜΕΓΑ</t>
  </si>
  <si>
    <t>megassolomos@yahoo.gr</t>
  </si>
  <si>
    <t xml:space="preserve">	
047772925000</t>
  </si>
  <si>
    <t>ΣΤΡΑΚΟΠΟΥΛΟΣ ΑΝΑΣΤΑΣΙΟΣ ΤΟΥ ΣΩΤΗΡΙΟΥ</t>
  </si>
  <si>
    <t>114373470</t>
  </si>
  <si>
    <t xml:space="preserve">	
047819025000</t>
  </si>
  <si>
    <t>ΤΣΑΟΥΣΗΣ ΒΑΣΙΛΕΙΟΣ ΤΟΥ ΑΘΑΝΑΣΙΟΥ</t>
  </si>
  <si>
    <t>iliaki.elaiourgia@gmail.com</t>
  </si>
  <si>
    <t>ΦΩΤΕΙΝΟΠΟΥΛΟΣ ΣΥΜΜΕΤΟΧΙΚΗ- ΕΠΕΝΔΥΤΙΚΗ-ΔΙΑΧΕΙΡΙΣΗ ΑΚΙΝΗΤΩΝ ΙΔΙΩΤΙΚΗ ΚΕΦΑΛΑΙΟΥΧΙΚΗ ΕΤΑΙΡΕΙΑ</t>
  </si>
  <si>
    <t>ΚΟΝΥ</t>
  </si>
  <si>
    <t xml:space="preserve">	
155011025000</t>
  </si>
  <si>
    <t>ΑΝΤΩΝΟΠΟΥΛΟΥ ΜΑΡΙΝΑ ΤΟΥ ΕΠΑΜΕΙΝΩΝΔΑ</t>
  </si>
  <si>
    <t>ΜΑΡΙΝΑ</t>
  </si>
  <si>
    <t xml:space="preserve">	
046917925000</t>
  </si>
  <si>
    <t>ΑΓΓΕΛΟΠΟΥΛΟΣ ΣΠΗΛΙΟΣ ΤΟΥ ΑΓΓΕΛΟΥ</t>
  </si>
  <si>
    <t>070787485</t>
  </si>
  <si>
    <t>ΣΠΗΛΙΟ</t>
  </si>
  <si>
    <t>afoiaggelopouloi1@gmail.com</t>
  </si>
  <si>
    <t xml:space="preserve">ΛΑΚΗ </t>
  </si>
  <si>
    <t>ΒΑΛΟΓΙΑΝΝΗΣ ΓΕΩΡΓΙΟΣ ΤΟΥ ΣΤΑΜΑΤΙΟΥ</t>
  </si>
  <si>
    <t xml:space="preserve">	
047055025000</t>
  </si>
  <si>
    <t>ΒΟΥΡΤΣΗΣ ΠΑΥΛΟΣ ΤΟΥ ΔΙΟΝΥΣΙΟΥ</t>
  </si>
  <si>
    <t>134104090</t>
  </si>
  <si>
    <t>ΠΑΥΛΟ</t>
  </si>
  <si>
    <t>pboyrtsis@ethnikiagency.gr</t>
  </si>
  <si>
    <t>ΓΕΩΡΓΟΠΟΥΛΟΥ ΑΛΕΞΙΑ ΤΟΥ ΔΗΜΗΤΡΙΟΥ</t>
  </si>
  <si>
    <t>ΑΛΕΞΙΑ</t>
  </si>
  <si>
    <t>ΓΙΑΜΠΑΣΤΗ ΕΥΓΕΝΙΑ ΤΟΥ ΙΩΑΝΝΗ</t>
  </si>
  <si>
    <t>giampasti@gmail.com</t>
  </si>
  <si>
    <t>ΔΑΡΑΣ ΕΥΣΤΑΘΙΟΣ ΚΑΙ ΥΙΟΣ Ο.Ε.</t>
  </si>
  <si>
    <t xml:space="preserve">	
047140825000</t>
  </si>
  <si>
    <t>ΔΕΡΒΟΣ ΦΩΤΙΟΣ ΤΟΥ ΑΓΓΕΛΟΥ</t>
  </si>
  <si>
    <t>109901473</t>
  </si>
  <si>
    <t>ΔΡΟΥΜΠΟΥΚΗΣ ΜΙΧΑΗΛ ΤΟΥ ΓΕΩΡΓΙΟΥ</t>
  </si>
  <si>
    <t>ΜΙΧΑΛΗ</t>
  </si>
  <si>
    <t xml:space="preserve">	
160718925000</t>
  </si>
  <si>
    <t>ΔΙΑΜΑΝΤΟΠΟΥΛΟΣ ΜΕΓΑΚΛΗΣ ΤΟΥ ΗΛΙΑ</t>
  </si>
  <si>
    <t>ΗΛΙΟΠΟΥΛΟΣ ΑΝΔΡΕΑΣ ΤΟΥ ΓΕΩΡΓΙΟΥ</t>
  </si>
  <si>
    <t>ΑΝΔΡΕΑ</t>
  </si>
  <si>
    <t>MV ΑΘΛΗΤΙΚΕΣ ΔΡΑΣΤΗΡΙΟΤΗΤΕΣ ΙΔΙΩΤΙΚΗ ΚΕΦΑΛΑΙΟΥΧΙΚΗ ΕΤΑΙΡΕΙΑ</t>
  </si>
  <si>
    <t xml:space="preserve">ΜΑΚΗ </t>
  </si>
  <si>
    <t>ΚΑΡΑΓΙΑΝΝΗΣ ΚΩΝ/ΝΟΣ ΤΟΥ ΒΑΣΙΛΕΙΟΥ</t>
  </si>
  <si>
    <t>150625576</t>
  </si>
  <si>
    <t xml:space="preserve">ΚΑΣΤΑΝΗΣ </t>
  </si>
  <si>
    <t xml:space="preserve">ΑΝΔΡΕΑΣ -ΜΑΡΙΟΣ </t>
  </si>
  <si>
    <t>ΚΑΤΑΣΚΕΥΕΣ</t>
  </si>
  <si>
    <t>17/9/2024 ΘΑ ΣΤΕΙΛΕΙ ΒΙΟΓΡΑΦΙΚΟ ΣΤΑ ΕΛΛΗΝΙΚΑ</t>
  </si>
  <si>
    <t>andrewkastanis@lotmail.com</t>
  </si>
  <si>
    <t>ΕΛΑΤΡΙΑ CAR Ε.Ε.</t>
  </si>
  <si>
    <t>052849890</t>
  </si>
  <si>
    <t>ΚΟΥΦΩΛΙΑ ΕΛΕΝΗ ΤΟΥ ΦΩΤΙΟΥ</t>
  </si>
  <si>
    <t>Α.ΚΩΝΣΤΑΝΤΟΠΟΥΛΟΣ - Κ.ΜΙΧΑΛΟΠΟΥΛΟΣ Ο.Ε.</t>
  </si>
  <si>
    <t>ΑΛΚΗ</t>
  </si>
  <si>
    <t xml:space="preserve">	
144276825000</t>
  </si>
  <si>
    <t>ΛΑΜΠΡΟΠΟΥΛΟΣ ΜΑΡΙΟΣ ΤΟΥ ΚΩΝ/ΝΟΥ</t>
  </si>
  <si>
    <t>ΜΑΡΙΕ</t>
  </si>
  <si>
    <t xml:space="preserve">	
046895125000</t>
  </si>
  <si>
    <t>CONSUL ΑΝΩΝΥΜΗ ΕΤΑΙΡΙΑ</t>
  </si>
  <si>
    <t xml:space="preserve">ΛΕΒΕΝΤΗΣ </t>
  </si>
  <si>
    <t>ΘΕΟΔΩΡΟΣ</t>
  </si>
  <si>
    <t>kostas.leventis@gmail.com</t>
  </si>
  <si>
    <t xml:space="preserve">	
148116725000</t>
  </si>
  <si>
    <t>ΑΓΡΟΜΑΡΚΕΤ ΜΗΤΡΟΠΟΥΛΟΣ ΣΥΜΜΕΤΟΧΙΚΗ-ΕΠΕΝΔΥΤΙΚΗ-ΔΙΑΧΕΙΡΙΣΗ ΑΚΙΝΗΤΩΝ ΙΔΙΩΤΙΚΗ ΚΕΦΑΛΑΙΟΥΧΙΚΗ ΕΤΑΙΡΕΙΑ</t>
  </si>
  <si>
    <t>150628671</t>
  </si>
  <si>
    <t>ΕΠΑΜΕΙΝΩΝΔΑ</t>
  </si>
  <si>
    <t xml:space="preserve">	
117957225000</t>
  </si>
  <si>
    <t>AGROTAX ΜΠΙΣΤΟΛΑΣ Ο.Ε.</t>
  </si>
  <si>
    <t>ΝΙΚΟ</t>
  </si>
  <si>
    <t xml:space="preserve">	
151239525000</t>
  </si>
  <si>
    <t>ΚΟΙΝΟΠΡΑΞΙΑ ΑΥΤΟΚΙΝΗΤΙΣΤΩΝ ΔΗΜΟΥ ΑΝΔΡΑΒΙΔΑΣ ΚΥΛΛΗΝΗΣ ΚΑΙ ΠΕΡΙΧΩΡΩΝ</t>
  </si>
  <si>
    <t>047115445</t>
  </si>
  <si>
    <t xml:space="preserve">	
047502225000</t>
  </si>
  <si>
    <t>ΜΠΑΔΑΣ ΓΕΩΡΓΙΟΣ ΤΟΥ ΔΗΜΗΤΡΙΟΥ</t>
  </si>
  <si>
    <t xml:space="preserve">	
149425725000</t>
  </si>
  <si>
    <t>SAN ΣΥΜΒΟΥΛΕΥΤΙΚΗ ΙΔΙΩΤΙΚΗ ΚΕΦΑΛΑΙΟΥΧΙΚΗ ΕΤΑΙΡΕΙΑ</t>
  </si>
  <si>
    <t>134531375</t>
  </si>
  <si>
    <t>ΑΛΕΞΗ</t>
  </si>
  <si>
    <t>ΤΟ ΑΠΟΓΕΥΜΑ ΘΑ ΣΤΕΙΛΕΙ ΣΤΟ EMAIL</t>
  </si>
  <si>
    <t>ΠΑΝΑΓΙΩΤΑΡΟΥ ΔΗΜΗΤΡΑ ΤΟΥ ΓΕΩΡΓΙΟΥ</t>
  </si>
  <si>
    <t>ΜΙΜΙΚΑ</t>
  </si>
  <si>
    <t xml:space="preserve">	
047646125000</t>
  </si>
  <si>
    <t>ΠΑΠΠΑΣ ΑΝΑΣΤΑΣΙΟΣ ΤΟΥ ΑΠΟΣΤΟΛΟΥ</t>
  </si>
  <si>
    <t xml:space="preserve">ΤΑΣΟ </t>
  </si>
  <si>
    <t xml:space="preserve">	
116981325000</t>
  </si>
  <si>
    <t>ΠΑΠΑΖΑΦΕΙΡΗΣ ΙΩΑΝΝΗΣ ΤΟΥ ΓΕΩΡΓΙΟΥ</t>
  </si>
  <si>
    <t>ΥΙΟΙ ΚΩΝ. ΠΑΠΑΝΤΩΝΟΠΟΥΛΟΥ Ο.Ε.</t>
  </si>
  <si>
    <t>074978011</t>
  </si>
  <si>
    <t>ΥΔΡΑΥΛΙΚΟΣ</t>
  </si>
  <si>
    <t xml:space="preserve">	
047699425000</t>
  </si>
  <si>
    <t>ΡΟΥΜΕΛΙΩΤΗΣ ΕΚΤΩΡΑΣ ΚΑΙ ΣΙΑ Ο.Ε.</t>
  </si>
  <si>
    <t>ΕΚΤΩΡΑ</t>
  </si>
  <si>
    <t>ΑΦΟΙ Ε. ΣΑΜΨΟΥΝΗ Ο.Ε.</t>
  </si>
  <si>
    <t>300198425</t>
  </si>
  <si>
    <t>ΣΕΒΑΣΤΙΑΝΕ</t>
  </si>
  <si>
    <t>ΔΕΝ ΘΥΜΟΤΑΝ ΤΟ EMAIL ΣΙΓΟΥΡΑ ΤΟΥ ΠΡΟΩΘΗΣΑ SMS KAI TO ΑΠΟΓΕΥΜΑ ΘΑ ΣΤΕΙΛΕΙ</t>
  </si>
  <si>
    <t xml:space="preserve">	
047715225000</t>
  </si>
  <si>
    <t>ΣΙΑΨΑΛΗΣ ΝΙΚΟΛΑΟΣ ΤΟΥ ΑΘΑΝΑΣΙΟΥ</t>
  </si>
  <si>
    <t>049695166</t>
  </si>
  <si>
    <t xml:space="preserve">ΕΠΙΧΕΙΡΗΜΑΤΙΑΣ - ΕΜΠΟΡΙΟ </t>
  </si>
  <si>
    <t>ΘΑ ΤΑ ΣΤΕΙΛΕΙ ΜΕΣΩ VIBER</t>
  </si>
  <si>
    <t xml:space="preserve">	
047740725000</t>
  </si>
  <si>
    <t>ΣΠΗΛΙΟΠΟΥΛΟΣ ΧΑΡΑΛΑΜΠΟΣ ΤΟΥ ΣΠΗΛΙΟΥ</t>
  </si>
  <si>
    <t>ΧΑΡΗ</t>
  </si>
  <si>
    <t>ΤΡΟΧΑΝΑΣ ΧΑΡΑΛΑΜΠΟΣ ΤΟΥ ΑΛΕΞΑΝΔΡΟΥ</t>
  </si>
  <si>
    <t xml:space="preserve">	
148703825000</t>
  </si>
  <si>
    <t>ΨΑΡΡΑ ΑΙΚΑΤΕΡΙΝΗ ΤΟΥ ΔΗΜΗΤΡΙΟΥ</t>
  </si>
  <si>
    <t>134525319</t>
  </si>
  <si>
    <t xml:space="preserve">ΚΑΤΕΡΙΝΑ </t>
  </si>
  <si>
    <t xml:space="preserve">	
148041825000</t>
  </si>
  <si>
    <t>ΔΑΡΖΕΝΤΑΣ ΧΑΡΑΛΑΜΠΟΣ ΤΟΥ ΕΥΘΥΜΙΟΥ</t>
  </si>
  <si>
    <t>142033374</t>
  </si>
  <si>
    <t>ΧΑΡΑΛΑΜΠΕ</t>
  </si>
  <si>
    <t xml:space="preserve">	
047729925000</t>
  </si>
  <si>
    <t>ΣΟΛΩΜΟΣ ΠΑΝΑΓΙΩΤΗΣ ΤΟΥ ΑΓΓΕΛΟΥ</t>
  </si>
  <si>
    <t>105203747</t>
  </si>
  <si>
    <t xml:space="preserve">ΓΑΒΡΙΗΛΙΑΔΗΣ </t>
  </si>
  <si>
    <t>ΠΑΝΑΓΙΩΤΗ</t>
  </si>
  <si>
    <t>ΚΥΠΡΙΩΤΗΣ ΠΑΝΑΓΙΩΤΗΣ ΤΟΥ ΝΙΚΟΛΑΟΥ</t>
  </si>
  <si>
    <t>ΑΠΑΝΤΗΣΕ ΑΛΛΑ ΤΕΛΙΚΑ SMS 16/9/2024 ΗΤΑΝ ΑΘΗΝΑ ΘΑ ΤΟΝ ΚΑΛΕΣΩ ΠΑΛΙ ΣΕ ΛΙΓΟ ΓΙΑΤΙ ΗΤΑΝ ΣΤΗΝ ΚΙΝΗΣΗ - ΤΕΛΙΚΑ ΤΟΥ ΠΡΟΩΘΗΣΑ sms</t>
  </si>
  <si>
    <t>ΠΑΡΑΣΚΕΥΟΠΟΥΛΟΣ ΒΙΟΜΗΧΑΝΙΑ ΤΡΟΦΙΜΩΝ ΑΝΩΝΥΜΗ ΕΤΑΙΡΕΙΑ</t>
  </si>
  <si>
    <t>ΑΝΤΩΝΗ</t>
  </si>
  <si>
    <t>ΚΤΕΛ Ν. ΗΛΕΙΑΣ ΑΝΩΝΥΜΗ ΤΟΥΡΙΣΤΙΚΗ ΕΤΑΙΡΙΑ</t>
  </si>
  <si>
    <t>ΑΝΤΩΝΟΠΟΥΛΟΣ ΙΩΑΝΝΗΣ - ΘΕΟΔΩΡΟΠΟΥΛΟΣ ΓΕΩΡΓΙΟΣ</t>
  </si>
  <si>
    <t>gtheo78@hotmail.com</t>
  </si>
  <si>
    <t>ΚΑΡΑΜΕΤΟΣ ΠΑΝΤΕΛΗΣ ΤΟΥ ΑΛΕΞΙΟΥ</t>
  </si>
  <si>
    <t>ΜΑΜΟΥΣΗΣ ΙΩΑΝΝΗΣ ΤΟΥ ΧΑΡΑΛΑΜΠΟΥΣ</t>
  </si>
  <si>
    <t xml:space="preserve">ΓΙΑΝΝΗ </t>
  </si>
  <si>
    <t>026738137</t>
  </si>
  <si>
    <t>ΓΕΩΡΓΟΠΟΥΛΟΣ ΙΩΑΝΝΗΣ ΤΟΥ ΝΙΚΟΛΑΟΥ</t>
  </si>
  <si>
    <t>ΒΛΑΧΟΠΟΥΛΟΣ ΧΡΗΣΤΟΣ ΤΟΥ ΔΗΜΗΤΡΙΟΥ 
Υποκατάστημα Ελληνικής Επιχείρησης:
ΒΛΑΧΟΠΟΥΛΟΣ ΧΡΗΣΤΟΣ ΤΟΥ ΔΗΜΗΤΡΙΟΥ 
ar.gemi 047047525000</t>
  </si>
  <si>
    <t>058846167</t>
  </si>
  <si>
    <t>045103358</t>
  </si>
  <si>
    <t>ΜΑΛΛΟΝ ΔΕΝ ΕΧΕΙ ΠΡΟΥΠΟΘΕΣΗ ΝΑ ΕΊΝΑΙ ΥΠΟΨΗΦΙΟΣ</t>
  </si>
  <si>
    <t>αποστολη αρχειου 24/9/2024  ΜΗ ΕΝΗΜΕΡΕΣ</t>
  </si>
  <si>
    <t>ΚΛΗΣΗ ΜΕΤΑ ΤΗΝ ΑΠΟΣΤΟΛΗ</t>
  </si>
  <si>
    <t>ΣΧΟΛΙΑ</t>
  </si>
  <si>
    <t>ΛΑΘΟΣ</t>
  </si>
  <si>
    <t>ΣΤΑΛΘΗΚΕ 25/9/24 - ΤΑΜΕΙΑΚΑ ΜΗ ΕΝΗΜΕΡΕΣ</t>
  </si>
  <si>
    <t>ΘΑ ΤΟ ΕΛΕΓΞΕΙ</t>
  </si>
  <si>
    <t xml:space="preserve">ΚΑΛΕΣΕ ΠΙΣΩ - - ΔΕΝ ΕΠΙΑΝΕ ΣΗΜΑ </t>
  </si>
  <si>
    <t>ΤΟΝ ΚΑΛΕΣΑ ΓΙΑ ΤΟ ΑΡΧΕΙΟ ΗΤΑΝ ΤΡΙΠΟΛΗ ΘΑ ΣΤΕΙΛΕΙ ΒΙΟΓΡΑΦΙΚΟ ΚΑΙ ΦΩΤΟ ΤΟ ΒΡΑΔΥ</t>
  </si>
  <si>
    <t>ΌΧΙ ΑΚΟΜΑ</t>
  </si>
  <si>
    <t>ΤΟΝ ΚΑΛΕΣΑ ΠΡΩΤΑ ΓΙΑ ΤΟ EMAIL ΤΟΥ ΚΑΙ ΤΟΥ ΤΟ ΠΡΟΩΘΗΣΑ</t>
  </si>
  <si>
    <t>ΣΤΑΛΘΗΚΕ 25/9/24 - ΤΑΜΕΙΑΚΑ ΜΗ ΕΝΗΜΕΡΕΣ - - ΜΟΝΟ ΚΑΜΠΟΣ ΌΧΙ ΠΥΡΓΟΣ</t>
  </si>
  <si>
    <t>ΘΑ ΠΑΕΙ ΓΡΑΦΕΙΟ ΚΑΙ ΘΑ ΤΟ ΔΕΙ</t>
  </si>
  <si>
    <t>ΤΟ ΕΧΕΙ ΛΑΒΕΙ</t>
  </si>
  <si>
    <t>ΚΑΛΕΣΕ ΠΙΣΩ ΓΙΑΤΙ ΔΕΝ ΑΠΑΝΤΗΣΕ ΚΑΙ ΕΙΧΕ ΜΙΛΗΣΕΙ ΗΔΗ ΜΑΖΙ ΣΑΣ</t>
  </si>
  <si>
    <t>ΔΕΝ ΕΠΙΑΝΕ ΣΗΜΑ</t>
  </si>
  <si>
    <t>ΕΧΕΙ ΣΤΑΛΕΙ ΑΠΌ ΕΣΑΣ</t>
  </si>
  <si>
    <t>ΗΤΑΝ ΜΕ ΚΛ</t>
  </si>
  <si>
    <t>ΤΟΝ ΚΑΛΕΣΑ ΕΜΑΘΑ ΤΟ EMAIL ΚΑΙ ΤΟ ΠΡΟΩΘΗΣΑ</t>
  </si>
  <si>
    <t>ΑΠΑΝΤΗΣΕ ΣΕ MAIL ΘΑ ΤΟ ΕΛΕΓΞΕΙ</t>
  </si>
  <si>
    <t>γυναικας του soulagiatra@gmail.com</t>
  </si>
  <si>
    <t>ΔΕΝ ΑΠΑΝΤΟΥΣΕ ΣΤΟ ΤΗΛΕΦΩΝΟ ΣΤΗΝ ΑΡΧΗ ΤΕΛΙΚΑ ΚΑΛΕΣΕ ΠΙΣΩ TO EXEI ΛΑΒΕΙ ΜΕΤΑ ΘΑ ΘΕΛΕΙ ΚΑΙ ΤΙΣ ΤΑΜΕΙΑΚΑ ΟΚ</t>
  </si>
  <si>
    <t>ΤΟ ΚΟΙΤΑΖΕΙ</t>
  </si>
  <si>
    <t>ΔΕΝ ΑΠΑΝΤΟΥΣΕ ΚΑΛΕΣΕ ΠΙΣΩ ΕΙΧΕ ΛΑΒΕΙ ΠΑΛΙ ΧΘΕΣ ΚΑΙ ΘΑ ΤΟ ΕΛΕΓΞΕΙ</t>
  </si>
  <si>
    <t>ΔΕΝ ΣΤΑΛΘΗΚΕ 25/9/24 - ΤΑΜΕΙΑΚΑ ΜΗ ΕΝΗΜΕΡΕΣmail elegxos</t>
  </si>
  <si>
    <t>ΓΙΑ ΝΑ ΒΡΩ ΤΟ EMAIL ΤΟΥ</t>
  </si>
  <si>
    <t>ΝΑ ΣΤΑΛΕΙ</t>
  </si>
  <si>
    <t>ΝΑ ΤΟ ΚΑΛΕΣΩ ΤΟ ΠΡΩΙ ΓΙΑΤΙ ΕΧΕΙ ΔΟΥΛΕΙΑ ΓΙΑ ΝΑ ΜΟΥ ΠΕΙ ΤΟ EMAIL TOY</t>
  </si>
  <si>
    <t>ΤΟΥ ΤΟ ΕΠΑΝΑΠΡΟΩΘΗΣΑ ΓΙΑΤΙ ΔΕΝ ΕΒΛΕΠΕ ΚΑΙ ΜΟΛΙΣ ΔΟΚΙΜΑΣΕ ΝΑ ΜΟΥ ΣΤΕΙΛΕΙ Ο ΙΔΙΟΣ ΤΟΥ ΗΡΘΕ (ΜΑΛΛΟΝ ΔΕΝ ΕΙΧΕ ΚΑΛΟ ΙΝΤΕΡΝΕΤ Ή ΦΟΡΤΩΝΑΝ ΚΑΙ ΑΛΛΑ EMAIL TOY)</t>
  </si>
  <si>
    <t>ΚΛ</t>
  </si>
  <si>
    <t>ΝΑ ΣΤΑΛΕΙ ΔΕΝ ΕiΧΕ EMAIL</t>
  </si>
  <si>
    <t>ΘΑ ΤΟ ΕΛΕΓΞΕΙ -ΕΧΕΙ ΚΑΝΕΙ ΤΟΝ ΑΓΩΝΑ ΤΟΥ ΑΠΌ ΦΕΒΡΟΥΑΡΙΟ</t>
  </si>
  <si>
    <r>
      <t xml:space="preserve">ΤΟ ΕΧΕΙ ΔΕΙ ΜΟΥ ΕΚΑΝΕ ΤΗΝ ΕΠΙΣΗΜΑΝΣΗ ΓΙΑ ΤΟ 2023 ΚΑΙ ΌΤΙ ΤΟΝ </t>
    </r>
    <r>
      <rPr>
        <sz val="11"/>
        <color rgb="FFFF0000"/>
        <rFont val="Calibri"/>
        <family val="2"/>
        <charset val="161"/>
        <scheme val="minor"/>
      </rPr>
      <t>ΕΙΧΑ ΓΡΑΨΕΙ ΓΙΑΝΝΗ</t>
    </r>
  </si>
  <si>
    <t>ΣΤΑΛΘΗΚΕ 24/9/24 - ΤΑΜΕΙΑΚΑ ΜΗ ΕΝΗΜΕΡΕΣ</t>
  </si>
  <si>
    <t>ΤΟ ΕΧΕΙ ΜΑΡΚΑΡΕΙ ΤΟ ΚΟΙΤΑΖΕΙ</t>
  </si>
  <si>
    <t>ΝΑ ΣΤΑΛΕΙ - οκ</t>
  </si>
  <si>
    <t>andrewkastanis@hotmail.com</t>
  </si>
  <si>
    <t>049314270</t>
  </si>
  <si>
    <t xml:space="preserve">ΔΕΝ ΑΠΑΝΤΟΥΣΕ ΣΤΟ ΤΗΛΕΦΩΝΟ ΣΤΗΝ ΑΡΧΗ ΤΕΛΙΚΑ ΚΑΛΕΣΕ ΠΙΣΩ TO EXEI ΛΑΒΕΙ </t>
  </si>
  <si>
    <t>info@ambrosiagarden.gr</t>
  </si>
  <si>
    <t>olculture@otenet.gr (λάθος email)</t>
  </si>
  <si>
    <t>alfa2takis@yahoo.com</t>
  </si>
  <si>
    <t>ΣΤΑΛΘΗΚΕ 25/9/24 - ΤΑΜΕΙΑΚΑ ΜΗ ΕΝΗΜΕΡΕΣmail elegxos</t>
  </si>
  <si>
    <t>ΘΑ ΤΟ ΚΟΙΤΑΞΕΙ</t>
  </si>
  <si>
    <t>ΤΟ ΠΡΟΩΘΗΣΑ ΣΕ ΆΛΛΟ ΕΜΑΙΛ ΠΟΥ ΜΟΥ ΕΙΠΕ ΑΛΛΑ ΔΕΝ ΕΊΝΑΙ ΔΙΚΟ ΤΟΥ amalias_travel@yahoo.gr</t>
  </si>
  <si>
    <t>ΤΟΝ ΕΝΗΜΕΡΩΣΕ Η ΣΥΖΥΓΟΣ ΑΛΛΑ ΔΕΝ ΕΧΕΙ ΠΡΟΛΑΒΕΙ ΛΟΓΩ ΦΟΡΤΟΥ ΕΡΓΑΣΙΑΣ ΘΑ ΤΟ ΚΟΙΤΑΞΕΙ</t>
  </si>
  <si>
    <t>ΔΕΝ ΤΟ ΕΧΕΙ ΔΕΙ ΑΚΟΜΑ ΕΊΝΑΙ ΕΞΩΤΕΡΙΚΟ</t>
  </si>
  <si>
    <t>ΗΤΑΝ ΕΛΒΕΤΙΑ ΚΑΙ ΤΟ ΒΡΑΔΥ ΠΟΥ ΘΑ ΠΑΕΙ ΓΑΛΛΙΑ ΘΑ ΤΟ ΕΛΕΓΞΕΙ</t>
  </si>
  <si>
    <t>amalias_travel@yahoo.gr</t>
  </si>
  <si>
    <t>georgepap01@hotmail.com</t>
  </si>
  <si>
    <t>ΔΕΝ ΘΑ ΣΤΕΙΛΕΙ</t>
  </si>
  <si>
    <t xml:space="preserve">ΔΕΝ ΜΠΟΡΕΙ ΝΑ ΜΠΕΙ ΑΚΟΜΑ ΣΤΟ ΕΠΙΜΕΛΗΤΗΡΙΟ ΓΙΑΤΙ ΔΕΝ ΕΧΕΙ ΚΛΕΙΣΕΙ ΤΡΙΕΤΙΑ </t>
  </si>
  <si>
    <t>Κατάσταση Συγκέντρωσης Υποψηφίων (Φύλλο1)</t>
  </si>
  <si>
    <t>Τμήματα</t>
  </si>
  <si>
    <t>Έδρες</t>
  </si>
  <si>
    <t>Υποχρεωτικός αριθμός υποψηφίων</t>
  </si>
  <si>
    <t>Ελάχιστος αριθμός υποψηφίων 
(επί 3)</t>
  </si>
  <si>
    <t>Συγκεντρωμένα Άτομα</t>
  </si>
  <si>
    <t>Υπόλοιπο Συμπλήρωσης (ελάχιστου αριθμού επί 3)</t>
  </si>
  <si>
    <t>Υπογεγραμμένες αιτήσεις υποψηφιότητας</t>
  </si>
  <si>
    <t>Υπόλοιπο ΕΛΑΧΙΣΤΟΥ ΑΡΙΘΜΟΥ Υπογεγραμμένων αιτήσεων</t>
  </si>
  <si>
    <t>Μέγιστος αριθμός υποψηφίων
(επί 4)</t>
  </si>
  <si>
    <t>Υπόλοιπο ΜΕΓΙΣΤΟΥ ΑΡΙΘΜΟΥ Υπογεγραμμένων αιτήσεων</t>
  </si>
  <si>
    <t xml:space="preserve">ΜΕΤΑΠΟΙΗΤΙΚΟ  </t>
  </si>
  <si>
    <t>ΣΥΝΟΛΟ</t>
  </si>
  <si>
    <t>ΑΤΟΜΑ ΑΝΑΖΗΤΗΣΗ ΤΜΗΜΑΤΟΣ</t>
  </si>
  <si>
    <t>ΕΧΟΥΜΕ</t>
  </si>
  <si>
    <t>ΒΑΣΩ</t>
  </si>
  <si>
    <t>ΟΚ</t>
  </si>
  <si>
    <t>ΤΟΥΡΙΣΤΙΚΟΣ ΠΡΑΚΤΟΡΑΣ</t>
  </si>
  <si>
    <t>Ενημερότητα</t>
  </si>
  <si>
    <t>ΕΠΙΜΕΛΗΤΗΡΙΟ ΧΡΩΣΤΑΕΙ</t>
  </si>
  <si>
    <t>ΓΕΜΗ ΧΡΩΣΤΑΕΙ</t>
  </si>
  <si>
    <t>ΔΟΥ ΧΡΩΣΤΑΕΙ</t>
  </si>
  <si>
    <t>ΑΠΟΣΤΟΛΗ ΑΡΧΕΙΟΥ 25.9.2024</t>
  </si>
  <si>
    <t>ΔΩΣΑΜΕ ΤΟ  ΑΠΟΔΕΙΚΤΙΚΟ ΣΤΟ ΕΠΙΜΕΛΗΤΗΡΙΟ</t>
  </si>
  <si>
    <t>15,36 (2023)</t>
  </si>
  <si>
    <t xml:space="preserve">140 (ΔΟΥ 2013-2014) </t>
  </si>
  <si>
    <t>109875254</t>
  </si>
  <si>
    <t>nik.giannitsis@gmail.com</t>
  </si>
  <si>
    <t>109930180</t>
  </si>
  <si>
    <t>30 ΓΕΜΗ - 2ΕΤΙΑ(ΠΡΟΒΛΗΜΑ ΥΠΟΨΗΦΙΌΤΗΤΑΣ) ΔΕΝ ΕΧΕΙ ΤΟ ΔΙΚΑΙΩΜΑ</t>
  </si>
  <si>
    <t>ΤΗΝ ΞΑΝΑΚΑΛΕΣΑ ΜΟΛΙΣ ΜΠΕΙ ΣΤΟ ΚΑΡΑΒΙ ΘΑ ΤΟ ΕΛΕΓΞΕΙ</t>
  </si>
  <si>
    <t>ΕΡΩΤΗΜΑΤΙΚΑ ΓΙΑΤΙ ΕΙΧΑΜΕ ΒΡΕΙ ΌΤΙ ΔΕΝ ΧΡΩΣΤΑΕΙ</t>
  </si>
  <si>
    <t>ΔΟΥ 71,68 (2014)</t>
  </si>
  <si>
    <t>040994371</t>
  </si>
  <si>
    <t>036529300</t>
  </si>
  <si>
    <t>ΟΚ ΥΠΗΡΕΣΙΕΣ</t>
  </si>
  <si>
    <t>40,96 (2023)</t>
  </si>
  <si>
    <t xml:space="preserve">ΈΧΕΙ ΔΙΚΑΙΩΜΑ ΨΗΦΟΥ; </t>
  </si>
  <si>
    <t>71,68 (2014)</t>
  </si>
  <si>
    <t>ΕΚΑΝΕ ΕΞΟΦΛΗΣΗ 2/10/2024</t>
  </si>
  <si>
    <t>065991975</t>
  </si>
  <si>
    <t>240 (2021-2022-2023)</t>
  </si>
  <si>
    <t>ΌΧΙ ΝΑ ΔΩΣΩ ΤΟ ΑΠΟΔΕΙΚΤΙΚΟ</t>
  </si>
  <si>
    <t>megaklis@solomosfoods.com</t>
  </si>
  <si>
    <t>065120900</t>
  </si>
  <si>
    <t>40 (2023)</t>
  </si>
  <si>
    <t>jonnyantonop96@hotmail.com (ΛΑΘΟΣ EMAIL</t>
  </si>
  <si>
    <t>μου εδωσε άλλο email 25092024 ΑΛΛΑ ΔΕΝ ΕΊΝΑΙ ΔΙΚΟ ΤΟΥ</t>
  </si>
  <si>
    <t>41,36 (2023)</t>
  </si>
  <si>
    <t>102,4Χ4 (2012-2013-2014</t>
  </si>
  <si>
    <t xml:space="preserve">ayto moy edose </t>
  </si>
  <si>
    <t>159184119</t>
  </si>
  <si>
    <t>ΣΤΑΛΘΗΚΕ  25/9/24 - ΤΑΜΕΙΑΚΑ ΜΗ ΕΝΗΜΕΡΕΣ</t>
  </si>
  <si>
    <t>ΣΤΑΛΘΗΚΕ  25/9/24 - ΤΑΜΕΙΑΚΑ ΜΗ ΕΝΗΜΕΡΕΣ - - ΜΟΝΟ ΚΑΜΠΟΣ ΌΧΙ ΠΥΡΓΟΣ</t>
  </si>
  <si>
    <t>ΚΑΤΕΙΛΗΜΜΕΝΟ</t>
  </si>
  <si>
    <t>ΝΑ ΣΤΑΛΕΙ - οκ 25/9</t>
  </si>
  <si>
    <t xml:space="preserve">Αίτηση Υποψηφιότητας </t>
  </si>
  <si>
    <t>ΜΑΣ ΛΕΙΠΟΥΝ</t>
  </si>
  <si>
    <t>ΤΗΛΕΦΩΝΟ</t>
  </si>
  <si>
    <t xml:space="preserve">ΤΣΑΓΔΗΣ </t>
  </si>
  <si>
    <t>ΕΜΠΟΡΟΣ ΣΤΡΩΜΑΤΩΝ</t>
  </si>
  <si>
    <t>ΕΛΕΥΘΕΡΟΣ ΕΠΑΓΓΕΛΜΑΤΙΑΣ ΣΤΟΝ ΤΟΥΡΙΣΜΟ</t>
  </si>
  <si>
    <t>ΕΜΠΟΡΟΣ ΚΑΙ ΙΔΙΟΚΤΗΤΗΣ ΣΥΝΕΡΓΕΙΟΥ ΑΥΤΟΚΙΝΗΤΩΝ</t>
  </si>
  <si>
    <t xml:space="preserve"> ΠΡΟΕΔΡΟΣ ΟΜΟΣΠΟΝΔΙΑΣ ΕΜΠΟΡΙΚΩΝ ΣΥΛΛΟΓΩΝ ΗΛΕΙΑΣ ΚΑΙ ΕΜΠΟΡΙΚΟΥ ΣΥΛΛΟΓΟΥ ΑΡΧΑΙΑΣ ΟΛΥΜΠΙΑΣ </t>
  </si>
  <si>
    <t>ΕΜΠΟΡΟΣ  ΤΡΟΦΙΜΩΝ</t>
  </si>
  <si>
    <t>ΕΜΠΟΡΟΣ ΠΑΡΑΪΑΤΡΙΚΩΝ ΟΡΘΟΠΕΔΙΚΩΝ ΕΙΔΩΝ ΚΑΙ ΠΡΟΪΟΝΤΩΝ ΟΞΥΓΟΝΟΥ</t>
  </si>
  <si>
    <t>ΕΜΠΟΡΟΣ - ΠΡΟΕΔΡΟΣ ΕΜΠΟΡΙΚΟΥ ΣΥΛΛΟΓΟΥ ΑΜΑΛΙΑΔΑΣ</t>
  </si>
  <si>
    <t>ΕΜΠΟΡΟΣ ΚΑΙ ΠΡΟΕΔΡΟΣ ΤΟΥ ΕΜΠΟΡΙΚΟΥ ΣΥΛΛΟΓΟΥ ΠΥΡΓΟΥ</t>
  </si>
  <si>
    <t>ΕΜΠΟΡΟΣ ΟΠΤΙΚΩΝ ΣΤΗΝ ΑΜΑΛΙΑΔΑ</t>
  </si>
  <si>
    <t>ΕΜΠΟΡΟΣ ΕΝΔΥΜΑΤΩΝ</t>
  </si>
  <si>
    <t>ΙΔΙΟΚΤΗΤΗΣ ΒΙΟΤΕΧΝΙΑΣ ΤΟΥΡΣΙΩΝ</t>
  </si>
  <si>
    <t>ΕΞΑΓΩΓΕΑΣ ΑΓΡΟΤΙΚΩΝ ΠΡΟΙΟΝΤΩΝ Κ ΕΛΑΙΩΝ</t>
  </si>
  <si>
    <t>ΙΔΙΟΚΤΗΤΗΣ ΚΥΛΙΝΔΡΟΜΥΛΩΝ</t>
  </si>
  <si>
    <t>ΙΔΙΟΚΤΗΤΗΣ ΑΡΤΟΠΟΙΙΑΣ- ΖΑΧΑΡΟΠΛΑΣΤΙΚΗΣ</t>
  </si>
  <si>
    <t>ΙΔΙΟΚΤΗΤΗΣ ΒΙΟΤΕΧΝΙΑΣ  ΖΥΜΑΡΙΚΩΝ ΚΑΙ ΠΑΡΑΔΟΣΙΑΚΩΝ ΓΛΥΚΙΣΜΑΤΩΝ ΣΤΗΝ ΒΑΡΔΑ</t>
  </si>
  <si>
    <t>ΙΔΙΟΚΤΗΤΗΣ ΓΕΩΠΟΝΙΚΟΥ ΚΑΤΑΣΤΗΜΑΤΟΣ</t>
  </si>
  <si>
    <t>ΙΔΙΟΚΤΗΤΗΣ ΤΥΠΟΓΡΑΦΕΙΟΥ ΣΤΟΝ ΠΥΡΓΟΥ</t>
  </si>
  <si>
    <t>ΙΔΙΟΚΤΗΤΡΙΑ ΠΑΡΑΓΩΓΗΣ ΚΛΩΣΤΟΫΦΑΝΤΟΥΡΓΙΚΩΝ ΕΙΔΩΝ</t>
  </si>
  <si>
    <t>ΙΔΙΟΚΤΗΤΗΣ ΠΟΤΟΠΟΙΙΑΣ</t>
  </si>
  <si>
    <t xml:space="preserve">ΕΠΙΧΕΙΡΗΜΑΤΙΑΣ - ΑΓΡΟΤΙΚΕΣ ΕΡΓΑΣΙΕΣ </t>
  </si>
  <si>
    <t>ΙΔΙΟΚΤΗΤΗΣ ΒΙΟΜΗΧΑΝΙΑΣ ΤΡΟΦΙΜΩΝ</t>
  </si>
  <si>
    <t>ΕΜΠΟΡΟΣ ΑΡΤΟΥ</t>
  </si>
  <si>
    <t>ΠΡΟΕΔΡΟΣ ΚΑΙ ΔΙΕΥΘΥΝΩΝ ΣΥΜΒΟΥΛΟΣ ΗΛΕΙΑΚΗΣ ΕΛΑΙΟΥΡΓΙΑΣ</t>
  </si>
  <si>
    <t>ΙΔΙΟΚΤΗΤΗΣ ΛΕΩΦΟΡΕΙΟΥ ΤΟΥ  ΚΤΕΛ ΝΟΜΟΥ ΗΛΕΙΑΣ</t>
  </si>
  <si>
    <t>ΤΟΥΡΙΣΤΙΚΟΣ  ΠΡΑΚΤΟΡΑΣ</t>
  </si>
  <si>
    <t>ΙΔΙΟΚΤΗΤΡΙΑ ΞΕΝΟΔΟΧΕΙΟΥ - ΤΟΥΡΙΣΤΙΚΗ ΣΥΝΟΔΟΣ</t>
  </si>
  <si>
    <t>ΑΣΦΑΛΙΣΤΙΚΟΣ ΠΡΑΚΤΟΡΑΣ ΚΑΙ ΣΥΝΤΟΝΙΣΤΗΣ ΑΣΦΑΛΙΣΤΙΚΩΝ ΠΡΑΚΤΟΡΩΝ</t>
  </si>
  <si>
    <t>ΙΔΙΟΚΤΗΤΗΣ ΚΑΤΑΣΤΗΜΑΤΟΣ ΕΣΤΙΑΣΗΣ</t>
  </si>
  <si>
    <t>ΕΛΕΥΘΕΡΗ ΕΠΑΓΓΕΛΜΑΤΙΑΣ</t>
  </si>
  <si>
    <t>ΜΕΣΙΤΡΙΑ ΑΚΙΝΗΤΩΝ ΚΑΙ ΑΣΦΑΛΙΣΤΙΚΗ ΣΥΜΒΟΥΛΟΣ</t>
  </si>
  <si>
    <t>ΑΣΦΑΛΙΣΤΙΚΟΣ ΣΥΜΒΟΥΛΟΣ</t>
  </si>
  <si>
    <t>ΕΜΠΟΡΙΟ ΛΟΓΙΣΜΙΚΟΥ</t>
  </si>
  <si>
    <t>ΕΠΙΧΕΙΡΗΜΑΤΙΑΣ - ΑΣΦΑΛΙΣΤΙΚΟΣ ΠΡΑΚΤΟΡΑΣ</t>
  </si>
  <si>
    <t>ΙΔΙΟΚΤΗΤΗΣ ΣΥΝΕΡΓΕΙΟΥ ΑΥΤΟΚΙΝΗΤΩΝ</t>
  </si>
  <si>
    <t>ΠΙΣΤΟΠΟΙΗΜΕΝΟΣ ΠΡΟΠΟΝΗΤΗΣ ΚΙΝΗΣΙΟΛΟΓΙΑΣ</t>
  </si>
  <si>
    <t>ΟΙΚΟΝΟΜΟΛΟΓΟΣ - ΛΟΓΙΣΤΗΣ</t>
  </si>
  <si>
    <t>ΙΔΙΟΚΤΗΤΗΣ ΙΝΣΤΙΤΟΥΤΟΥ ΜΑΚΙΓΙΑΖ - ΠΑΡΟΧΗ ΥΠΗΡΕΣΙΩΝ ΟΜΟΡΦΙΑΣ</t>
  </si>
  <si>
    <t>ΙΔΙΟΚΤΗΤΗΣ ΒΟΥΛΚΑΝΙΖΑΤΕΡ</t>
  </si>
  <si>
    <t>ΟΙΚΟΝΟΜΟΛΟΓΟΣ - ΠΡΟΕΔΡΟΣ ΕΛΦΕΕ ΗΛΕΙΑΣ</t>
  </si>
  <si>
    <t xml:space="preserve">ΣΥΜΒΟΥΛΟΣ ΣΧΟΛΙΚΟΥ  ΠΡΟΣΑΝΑΤΟΛΙΣΜΟΥ </t>
  </si>
  <si>
    <t>ΗΛΕΚΤΡΟΛΟΓΟΣ - ΑΝΤΙΠΡΟΕΔΡΟΣ ΣΥΛΛΟΓΟΥ ΕΡΓΟΛΗΠΤΩΝ - ΗΛΕΚΤΡΟΛΟΓΩΝ ΑΜΑΛΙΑΔΑΣ</t>
  </si>
  <si>
    <t>ΙΔΙΟΚΤΗΤΗΣ ΓΡΑΦΕΙΟΥ  ΤΕΛΕΤΩΝ  ΚΑΙ ΤΑΞΙ</t>
  </si>
  <si>
    <t>ΗΛΕΚΤΡΟΛΟΓΟΣ  - ΠΡΟΕΔΡΟΣ ΣΥΛΛΟΓΟΥ ΗΛΕΚΤΡΟΛΟΓΩΝ ΗΛΕΙΑΣ</t>
  </si>
  <si>
    <t>ΕΜΠΟΡΟΣ  ΑΝΤΑΛΑΚΤΙΚΩΝ</t>
  </si>
  <si>
    <t xml:space="preserve">ΕΡΓΟΛΑΒΟΣ ΙΔΙΩΤΙΚΩΝ ΚΑΙ ΔΗΜΟΣΙΩΝ ΕΡΓΩΝ </t>
  </si>
  <si>
    <t>ΙΔΙΟΚΤΗΤΗΣ ΞΕΝΟΔΟΧΕΙΟΥ - ΕΣΤΙΑΤΟΡΙΟΥ</t>
  </si>
  <si>
    <t xml:space="preserve">ΙΔΙΟΚΤΗΤΡΙΑ ΒΙΟΤΕΧΝΙΑΣ  ΞΗΡΩΝ ΚΑΡΠΩΝ </t>
  </si>
  <si>
    <t>ΙΔΙΟΚΤΗΤΡΙΑ ΣΧΟΛΙΚΗΣ ΚΑΝΤΙΝΑΣ</t>
  </si>
  <si>
    <t>ΕΜΠΟΡΟΣ  ΖΩΟΤΡΟΦΩΝ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</si>
</sst>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1"/>
      <scheme val="minor"/>
    </font>
    <font>
      <b/>
      <sz val="11"/>
      <color theme="1"/>
      <name val="Calibri"/>
      <family val="2"/>
      <charset val="161"/>
      <scheme val="minor"/>
    </font>
    <font>
      <b/>
      <sz val="20"/>
      <color theme="1"/>
      <name val="Calibri"/>
      <family val="2"/>
      <charset val="161"/>
      <scheme val="minor"/>
    </font>
    <font>
      <b/>
      <sz val="12"/>
      <color theme="1"/>
      <name val="Calibri"/>
      <family val="2"/>
      <charset val="161"/>
      <scheme val="minor"/>
    </font>
    <font>
      <sz val="10"/>
      <color theme="1"/>
      <name val="Calibri"/>
      <family val="2"/>
      <charset val="161"/>
      <scheme val="minor"/>
    </font>
    <font>
      <b/>
      <sz val="22"/>
      <color theme="1"/>
      <name val="Calibri"/>
      <family val="2"/>
      <charset val="161"/>
      <scheme val="minor"/>
    </font>
    <font>
      <sz val="10"/>
      <name val="Calibri"/>
      <family val="2"/>
      <charset val="161"/>
      <scheme val="minor"/>
    </font>
    <font>
      <u/>
      <sz val="11"/>
      <color theme="10"/>
      <name val="Calibri"/>
      <family val="2"/>
      <charset val="161"/>
    </font>
    <font>
      <b/>
      <sz val="11"/>
      <color theme="0"/>
      <name val="Calibri"/>
      <family val="2"/>
      <charset val="161"/>
      <scheme val="minor"/>
    </font>
    <font>
      <sz val="12"/>
      <color theme="1"/>
      <name val="Calibri"/>
      <family val="2"/>
      <charset val="161"/>
      <scheme val="minor"/>
    </font>
    <font>
      <b/>
      <u/>
      <sz val="14"/>
      <color theme="1"/>
      <name val="Calibri"/>
      <family val="2"/>
      <charset val="161"/>
      <scheme val="minor"/>
    </font>
    <font>
      <b/>
      <sz val="14"/>
      <color theme="0"/>
      <name val="Calibri"/>
      <family val="2"/>
      <charset val="161"/>
      <scheme val="minor"/>
    </font>
    <font>
      <sz val="11"/>
      <name val="Calibri"/>
      <family val="2"/>
      <charset val="161"/>
      <scheme val="minor"/>
    </font>
    <font>
      <b/>
      <sz val="11"/>
      <name val="Calibri"/>
      <family val="2"/>
      <charset val="161"/>
      <scheme val="minor"/>
    </font>
    <font>
      <b/>
      <sz val="14"/>
      <color theme="1"/>
      <name val="Calibri"/>
      <family val="2"/>
      <charset val="161"/>
      <scheme val="minor"/>
    </font>
    <font>
      <b/>
      <sz val="16"/>
      <color theme="0"/>
      <name val="Calibri"/>
      <family val="2"/>
      <charset val="161"/>
      <scheme val="minor"/>
    </font>
    <font>
      <b/>
      <sz val="12"/>
      <name val="Calibri"/>
      <family val="2"/>
      <charset val="161"/>
      <scheme val="minor"/>
    </font>
    <font>
      <b/>
      <sz val="14"/>
      <name val="Calibri"/>
      <family val="2"/>
      <charset val="161"/>
      <scheme val="minor"/>
    </font>
    <font>
      <sz val="10"/>
      <color rgb="FFFF0000"/>
      <name val="Calibri"/>
      <family val="2"/>
      <charset val="161"/>
      <scheme val="minor"/>
    </font>
    <font>
      <b/>
      <sz val="12"/>
      <color theme="0"/>
      <name val="Calibri"/>
      <family val="2"/>
      <charset val="161"/>
      <scheme val="minor"/>
    </font>
    <font>
      <sz val="11"/>
      <color rgb="FFFF0000"/>
      <name val="Calibri"/>
      <family val="2"/>
      <charset val="161"/>
      <scheme val="minor"/>
    </font>
    <font>
      <sz val="11"/>
      <color theme="5" tint="-0.249977111117893"/>
      <name val="Calibri"/>
      <family val="2"/>
      <charset val="161"/>
      <scheme val="minor"/>
    </font>
    <font>
      <b/>
      <sz val="16"/>
      <color theme="1"/>
      <name val="Calibri"/>
      <family val="2"/>
      <charset val="161"/>
      <scheme val="minor"/>
    </font>
    <font>
      <u/>
      <sz val="11"/>
      <color theme="10"/>
      <name val="Calibri"/>
      <family val="2"/>
      <charset val="161"/>
      <scheme val="minor"/>
    </font>
    <font>
      <sz val="12"/>
      <color theme="0"/>
      <name val="Calibri"/>
      <family val="2"/>
      <charset val="161"/>
      <scheme val="minor"/>
    </font>
    <font>
      <sz val="16"/>
      <color theme="1"/>
      <name val="Calibri"/>
      <family val="2"/>
      <charset val="161"/>
      <scheme val="minor"/>
    </font>
    <font>
      <sz val="11"/>
      <color theme="0"/>
      <name val="Calibri"/>
      <family val="2"/>
      <charset val="161"/>
      <scheme val="minor"/>
    </font>
    <font>
      <sz val="10"/>
      <color theme="0"/>
      <name val="Calibri"/>
      <family val="2"/>
      <charset val="161"/>
      <scheme val="minor"/>
    </font>
    <font>
      <u/>
      <sz val="11"/>
      <color theme="0"/>
      <name val="Calibri"/>
      <family val="2"/>
      <charset val="161"/>
    </font>
    <font>
      <u/>
      <sz val="16"/>
      <color theme="1"/>
      <name val="Calibri"/>
      <family val="2"/>
      <charset val="161"/>
      <scheme val="minor"/>
    </font>
    <font>
      <sz val="12"/>
      <name val="Calibri"/>
      <family val="2"/>
      <charset val="161"/>
      <scheme val="minor"/>
    </font>
    <font>
      <sz val="11"/>
      <color theme="0"/>
      <name val="Calibri"/>
      <family val="2"/>
      <charset val="161"/>
    </font>
    <font>
      <b/>
      <sz val="20"/>
      <name val="Calibri"/>
      <family val="2"/>
      <charset val="161"/>
      <scheme val="minor"/>
    </font>
    <font>
      <b/>
      <sz val="15"/>
      <color theme="1"/>
      <name val="Calibri"/>
      <family val="2"/>
      <charset val="161"/>
      <scheme val="minor"/>
    </font>
    <font>
      <sz val="15"/>
      <color theme="1"/>
      <name val="Calibri"/>
      <family val="2"/>
      <charset val="161"/>
      <scheme val="minor"/>
    </font>
    <font>
      <sz val="15"/>
      <name val="Calibri"/>
      <family val="2"/>
      <charset val="161"/>
      <scheme val="minor"/>
    </font>
  </fonts>
  <fills count="2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00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23" fillId="0" borderId="0" applyNumberFormat="0" applyFill="0" applyBorder="0" applyAlignment="0" applyProtection="0"/>
    <xf numFmtId="0" fontId="23" fillId="0" borderId="0" applyNumberFormat="0" applyFill="0" applyBorder="0" applyAlignment="0" applyProtection="0"/>
  </cellStyleXfs>
  <cellXfs count="381">
    <xf numFmtId="0" fontId="0" fillId="0" borderId="0" xfId="0"/>
    <xf numFmtId="0" fontId="29" fillId="0" borderId="3"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0" fillId="2" borderId="1" xfId="0" applyFill="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4"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1" fillId="0" borderId="0" xfId="0" applyNumberFormat="1" applyFont="1" applyAlignment="1">
      <alignment horizontal="center" vertical="center" wrapText="1"/>
    </xf>
    <xf numFmtId="0" fontId="11" fillId="0" borderId="0" xfId="0" applyFont="1" applyAlignment="1">
      <alignment horizontal="center" vertical="center"/>
    </xf>
    <xf numFmtId="0" fontId="11" fillId="6" borderId="1" xfId="0" applyFont="1" applyFill="1" applyBorder="1" applyAlignment="1">
      <alignment horizontal="center" vertical="center"/>
    </xf>
    <xf numFmtId="0" fontId="9" fillId="0" borderId="1" xfId="0" applyFont="1" applyBorder="1" applyAlignment="1">
      <alignment horizontal="center" vertical="center"/>
    </xf>
    <xf numFmtId="0" fontId="11"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49" fontId="4" fillId="8"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2" borderId="4" xfId="0" applyFill="1" applyBorder="1" applyAlignment="1">
      <alignment horizontal="center" vertical="center"/>
    </xf>
    <xf numFmtId="0" fontId="4" fillId="9" borderId="1" xfId="0" applyFont="1" applyFill="1" applyBorder="1" applyAlignment="1">
      <alignment horizontal="center" vertical="center"/>
    </xf>
    <xf numFmtId="0" fontId="9" fillId="8" borderId="1" xfId="0" applyFont="1" applyFill="1" applyBorder="1" applyAlignment="1">
      <alignment horizontal="center" vertical="center"/>
    </xf>
    <xf numFmtId="0" fontId="0" fillId="8" borderId="0" xfId="0" applyFill="1"/>
    <xf numFmtId="0" fontId="0" fillId="0" borderId="1" xfId="0" applyBorder="1"/>
    <xf numFmtId="0" fontId="0" fillId="8" borderId="1" xfId="0" applyFill="1" applyBorder="1"/>
    <xf numFmtId="0" fontId="0" fillId="3" borderId="4" xfId="0" applyFill="1" applyBorder="1" applyAlignment="1">
      <alignment horizontal="center" vertical="center"/>
    </xf>
    <xf numFmtId="0" fontId="0" fillId="8" borderId="4" xfId="0" applyFill="1" applyBorder="1" applyAlignment="1">
      <alignment horizontal="center" vertical="center"/>
    </xf>
    <xf numFmtId="0" fontId="13"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14" fillId="10"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6"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0" fillId="0" borderId="3" xfId="0" applyFont="1" applyBorder="1" applyAlignment="1">
      <alignment vertical="center" wrapText="1"/>
    </xf>
    <xf numFmtId="0" fontId="3" fillId="4" borderId="1" xfId="0" applyFont="1" applyFill="1" applyBorder="1" applyAlignment="1">
      <alignment horizontal="center" vertical="center"/>
    </xf>
    <xf numFmtId="0" fontId="18" fillId="0" borderId="1" xfId="0" applyFont="1" applyBorder="1" applyAlignment="1">
      <alignment horizontal="center" vertical="center"/>
    </xf>
    <xf numFmtId="0" fontId="19" fillId="6" borderId="1" xfId="0" applyFont="1" applyFill="1" applyBorder="1" applyAlignment="1">
      <alignment horizontal="center" vertical="center" wrapText="1"/>
    </xf>
    <xf numFmtId="0" fontId="4" fillId="8"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8"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2" xfId="0" applyFont="1" applyFill="1" applyBorder="1" applyAlignment="1">
      <alignment horizontal="center" vertical="center" wrapText="1"/>
    </xf>
    <xf numFmtId="49" fontId="19" fillId="6" borderId="1" xfId="0" applyNumberFormat="1" applyFont="1" applyFill="1" applyBorder="1" applyAlignment="1">
      <alignment horizontal="center" vertical="center" wrapText="1"/>
    </xf>
    <xf numFmtId="0" fontId="0" fillId="4" borderId="1" xfId="0" applyFill="1" applyBorder="1"/>
    <xf numFmtId="0" fontId="4" fillId="4" borderId="1" xfId="0" applyFont="1" applyFill="1" applyBorder="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wrapText="1"/>
    </xf>
    <xf numFmtId="49" fontId="0" fillId="8" borderId="1" xfId="0" applyNumberFormat="1" applyFill="1" applyBorder="1" applyAlignment="1">
      <alignment horizontal="center" vertical="center" wrapText="1"/>
    </xf>
    <xf numFmtId="0" fontId="0" fillId="8" borderId="1" xfId="0" applyFill="1" applyBorder="1" applyAlignment="1">
      <alignment horizontal="left" vertical="center"/>
    </xf>
    <xf numFmtId="0" fontId="4" fillId="4" borderId="1" xfId="0" applyFont="1" applyFill="1" applyBorder="1" applyAlignment="1">
      <alignment horizontal="left" vertical="center"/>
    </xf>
    <xf numFmtId="0" fontId="0" fillId="4" borderId="1" xfId="0" applyFill="1" applyBorder="1" applyAlignment="1">
      <alignment horizontal="left"/>
    </xf>
    <xf numFmtId="0" fontId="0" fillId="8" borderId="2" xfId="0" applyFill="1" applyBorder="1" applyAlignment="1">
      <alignment horizontal="center" vertical="center" wrapText="1"/>
    </xf>
    <xf numFmtId="0" fontId="20" fillId="8" borderId="1" xfId="0"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0" applyFont="1" applyBorder="1" applyAlignment="1">
      <alignment horizontal="center" vertical="center" wrapText="1"/>
    </xf>
    <xf numFmtId="0" fontId="21" fillId="0" borderId="0" xfId="0" applyFont="1" applyAlignment="1">
      <alignment horizontal="center" vertical="center" wrapText="1"/>
    </xf>
    <xf numFmtId="0" fontId="1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8"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horizontal="left" vertical="center" wrapText="1"/>
    </xf>
    <xf numFmtId="0" fontId="3" fillId="3" borderId="1" xfId="0" applyFont="1" applyFill="1" applyBorder="1" applyAlignment="1">
      <alignment horizontal="left" vertical="center" wrapText="1"/>
    </xf>
    <xf numFmtId="0" fontId="0" fillId="8" borderId="1" xfId="0" applyFill="1" applyBorder="1" applyAlignment="1">
      <alignment horizontal="left" vertical="center" wrapText="1"/>
    </xf>
    <xf numFmtId="0" fontId="0" fillId="0" borderId="1" xfId="0" applyBorder="1" applyAlignment="1">
      <alignment horizontal="left" vertical="center"/>
    </xf>
    <xf numFmtId="0" fontId="7" fillId="0" borderId="1" xfId="2" applyFont="1" applyBorder="1" applyAlignment="1" applyProtection="1">
      <alignment horizontal="left" vertical="center" wrapText="1"/>
    </xf>
    <xf numFmtId="0" fontId="4" fillId="0" borderId="1" xfId="0" applyFont="1" applyBorder="1" applyAlignment="1">
      <alignment horizontal="left" vertical="center"/>
    </xf>
    <xf numFmtId="0" fontId="6" fillId="8" borderId="1" xfId="0" applyFont="1" applyFill="1" applyBorder="1" applyAlignment="1">
      <alignment horizontal="left" vertical="center"/>
    </xf>
    <xf numFmtId="0" fontId="7" fillId="8" borderId="1" xfId="2" applyFont="1" applyFill="1" applyBorder="1" applyAlignment="1" applyProtection="1">
      <alignment horizontal="left" vertical="center" wrapText="1"/>
    </xf>
    <xf numFmtId="0" fontId="0" fillId="0" borderId="1" xfId="0" applyBorder="1" applyAlignment="1">
      <alignment horizontal="left" vertical="center" wrapText="1"/>
    </xf>
    <xf numFmtId="0" fontId="7" fillId="0" borderId="1" xfId="2" applyFont="1" applyFill="1" applyBorder="1" applyAlignment="1" applyProtection="1">
      <alignment horizontal="left" vertical="center" wrapText="1"/>
    </xf>
    <xf numFmtId="0" fontId="0" fillId="0" borderId="2" xfId="0" applyBorder="1" applyAlignment="1">
      <alignment horizontal="left" vertical="center"/>
    </xf>
    <xf numFmtId="0" fontId="0" fillId="4" borderId="5" xfId="0" applyFill="1" applyBorder="1" applyAlignment="1">
      <alignment horizontal="left" vertical="center" wrapText="1"/>
    </xf>
    <xf numFmtId="0" fontId="0" fillId="4" borderId="1" xfId="0" applyFill="1" applyBorder="1" applyAlignment="1">
      <alignment horizontal="left" vertical="center"/>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0" fillId="0" borderId="1" xfId="0" applyBorder="1" applyAlignment="1">
      <alignment horizontal="left"/>
    </xf>
    <xf numFmtId="0" fontId="0" fillId="8" borderId="0" xfId="0" applyFill="1" applyAlignment="1">
      <alignment horizontal="left"/>
    </xf>
    <xf numFmtId="49" fontId="0" fillId="0" borderId="0" xfId="0" applyNumberFormat="1" applyAlignment="1">
      <alignment horizontal="center" vertical="center" wrapText="1"/>
    </xf>
    <xf numFmtId="49" fontId="0" fillId="8" borderId="4" xfId="0" applyNumberFormat="1" applyFill="1" applyBorder="1" applyAlignment="1">
      <alignment horizontal="center" vertical="center" wrapText="1"/>
    </xf>
    <xf numFmtId="49" fontId="0" fillId="8" borderId="8" xfId="0" applyNumberFormat="1" applyFill="1" applyBorder="1" applyAlignment="1">
      <alignment horizontal="center" vertical="center" wrapText="1"/>
    </xf>
    <xf numFmtId="49" fontId="0" fillId="2" borderId="4" xfId="0" applyNumberFormat="1" applyFill="1" applyBorder="1" applyAlignment="1">
      <alignment horizontal="center" vertical="center" wrapText="1"/>
    </xf>
    <xf numFmtId="49" fontId="0" fillId="0" borderId="4" xfId="0" applyNumberFormat="1" applyBorder="1" applyAlignment="1">
      <alignment horizontal="center" vertical="center" wrapText="1"/>
    </xf>
    <xf numFmtId="49" fontId="21" fillId="0" borderId="0" xfId="0" applyNumberFormat="1" applyFont="1" applyAlignment="1">
      <alignment horizontal="center" vertical="center" wrapText="1"/>
    </xf>
    <xf numFmtId="49" fontId="20" fillId="0" borderId="1" xfId="0" applyNumberFormat="1" applyFont="1" applyBorder="1" applyAlignment="1">
      <alignment horizontal="center" vertical="center" wrapText="1"/>
    </xf>
    <xf numFmtId="49" fontId="21" fillId="8"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0" fillId="8" borderId="1" xfId="0" applyFill="1" applyBorder="1" applyAlignment="1">
      <alignment vertical="center" wrapText="1"/>
    </xf>
    <xf numFmtId="0" fontId="0" fillId="4" borderId="1" xfId="0" applyFill="1" applyBorder="1" applyAlignment="1">
      <alignment vertical="center" wrapText="1"/>
    </xf>
    <xf numFmtId="49" fontId="0" fillId="4" borderId="1" xfId="0" applyNumberFormat="1" applyFill="1" applyBorder="1" applyAlignment="1">
      <alignment horizontal="center" vertical="center" wrapText="1"/>
    </xf>
    <xf numFmtId="0" fontId="0" fillId="0" borderId="0" xfId="0" applyAlignment="1">
      <alignment horizontal="left"/>
    </xf>
    <xf numFmtId="0" fontId="0" fillId="0" borderId="7" xfId="0" applyBorder="1" applyAlignment="1">
      <alignment horizontal="left"/>
    </xf>
    <xf numFmtId="0" fontId="20" fillId="4" borderId="7" xfId="0" applyFont="1" applyFill="1" applyBorder="1" applyAlignment="1">
      <alignment horizontal="left"/>
    </xf>
    <xf numFmtId="0" fontId="0" fillId="4" borderId="0" xfId="0" applyFill="1"/>
    <xf numFmtId="0" fontId="0" fillId="7" borderId="1" xfId="0" applyFill="1" applyBorder="1" applyAlignment="1">
      <alignment horizontal="center" vertical="center" wrapText="1"/>
    </xf>
    <xf numFmtId="0" fontId="0" fillId="4" borderId="5" xfId="0" applyFill="1" applyBorder="1"/>
    <xf numFmtId="0" fontId="4" fillId="4" borderId="5" xfId="0" applyFont="1" applyFill="1" applyBorder="1" applyAlignment="1">
      <alignment horizontal="left" vertical="center"/>
    </xf>
    <xf numFmtId="0" fontId="0" fillId="4" borderId="5" xfId="0" applyFill="1" applyBorder="1" applyAlignment="1">
      <alignment horizontal="left"/>
    </xf>
    <xf numFmtId="0" fontId="0" fillId="4" borderId="5" xfId="0" applyFill="1" applyBorder="1" applyAlignment="1">
      <alignment vertical="center" wrapText="1"/>
    </xf>
    <xf numFmtId="0" fontId="0" fillId="4" borderId="5" xfId="0" applyFill="1" applyBorder="1" applyAlignment="1">
      <alignment horizontal="center" vertical="center" wrapText="1"/>
    </xf>
    <xf numFmtId="49" fontId="0" fillId="4" borderId="5" xfId="0" applyNumberFormat="1" applyFill="1" applyBorder="1" applyAlignment="1">
      <alignment horizontal="center" vertical="center" wrapText="1"/>
    </xf>
    <xf numFmtId="0" fontId="0" fillId="4" borderId="5" xfId="0" applyFill="1" applyBorder="1" applyAlignment="1">
      <alignment horizontal="left" vertical="center"/>
    </xf>
    <xf numFmtId="0" fontId="0" fillId="0" borderId="0" xfId="0" applyAlignment="1">
      <alignment wrapText="1"/>
    </xf>
    <xf numFmtId="0" fontId="9"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10" borderId="0" xfId="0" applyFont="1" applyFill="1" applyAlignment="1">
      <alignment horizontal="center" vertical="center"/>
    </xf>
    <xf numFmtId="0" fontId="24"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3" fillId="2" borderId="1" xfId="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23" fillId="0" borderId="1" xfId="1" applyBorder="1" applyAlignment="1">
      <alignment horizontal="left" vertical="center" wrapText="1"/>
    </xf>
    <xf numFmtId="49" fontId="12"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4" fillId="0" borderId="0" xfId="0" applyFont="1" applyAlignment="1">
      <alignment horizontal="center" vertical="center" wrapText="1"/>
    </xf>
    <xf numFmtId="0" fontId="0" fillId="4" borderId="1" xfId="0" applyFill="1" applyBorder="1" applyAlignment="1">
      <alignment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20" fillId="4" borderId="1" xfId="0" applyFont="1" applyFill="1" applyBorder="1" applyAlignment="1">
      <alignment horizontal="left"/>
    </xf>
    <xf numFmtId="0" fontId="9" fillId="0" borderId="0" xfId="0" applyFont="1" applyAlignment="1">
      <alignment horizontal="center" vertical="center"/>
    </xf>
    <xf numFmtId="0" fontId="25" fillId="0" borderId="5" xfId="0" applyFont="1" applyBorder="1" applyAlignment="1">
      <alignment horizontal="center" vertical="center"/>
    </xf>
    <xf numFmtId="0" fontId="0" fillId="11" borderId="1" xfId="0" applyFill="1" applyBorder="1" applyAlignment="1">
      <alignment horizontal="center" vertical="center" wrapText="1"/>
    </xf>
    <xf numFmtId="0" fontId="7" fillId="2" borderId="5" xfId="2" applyFont="1" applyFill="1" applyBorder="1" applyAlignment="1" applyProtection="1">
      <alignment horizontal="left" vertical="center" wrapText="1"/>
    </xf>
    <xf numFmtId="0" fontId="26" fillId="7" borderId="1" xfId="0" applyFont="1" applyFill="1" applyBorder="1" applyAlignment="1">
      <alignment horizontal="center" vertical="center" wrapText="1"/>
    </xf>
    <xf numFmtId="0" fontId="0" fillId="4" borderId="7" xfId="0" applyFill="1" applyBorder="1" applyAlignment="1">
      <alignment horizontal="left"/>
    </xf>
    <xf numFmtId="49" fontId="21" fillId="0" borderId="1" xfId="0" applyNumberFormat="1" applyFont="1" applyBorder="1" applyAlignment="1">
      <alignment horizontal="center" vertical="center" wrapText="1"/>
    </xf>
    <xf numFmtId="14" fontId="0" fillId="8" borderId="1" xfId="0" applyNumberFormat="1" applyFill="1" applyBorder="1" applyAlignment="1">
      <alignment horizontal="center" vertical="center" wrapText="1"/>
    </xf>
    <xf numFmtId="14" fontId="0" fillId="4" borderId="1" xfId="0" applyNumberFormat="1" applyFill="1" applyBorder="1" applyAlignment="1">
      <alignment horizontal="center" vertical="center" wrapText="1"/>
    </xf>
    <xf numFmtId="0" fontId="26" fillId="6" borderId="1" xfId="0"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0" fontId="26" fillId="6" borderId="1" xfId="0" applyFont="1" applyFill="1" applyBorder="1" applyAlignment="1">
      <alignment horizontal="left" vertical="center"/>
    </xf>
    <xf numFmtId="49" fontId="26" fillId="6" borderId="7" xfId="0" applyNumberFormat="1" applyFont="1" applyFill="1" applyBorder="1" applyAlignment="1">
      <alignment horizontal="left" wrapText="1"/>
    </xf>
    <xf numFmtId="0" fontId="27" fillId="6" borderId="1" xfId="0" applyFont="1" applyFill="1" applyBorder="1" applyAlignment="1">
      <alignment horizontal="center" vertical="center"/>
    </xf>
    <xf numFmtId="0" fontId="24" fillId="6" borderId="1" xfId="0" applyFont="1" applyFill="1" applyBorder="1" applyAlignment="1">
      <alignment horizontal="center" vertical="center"/>
    </xf>
    <xf numFmtId="0" fontId="16" fillId="4" borderId="1" xfId="0" applyFont="1" applyFill="1" applyBorder="1" applyAlignment="1">
      <alignment horizontal="center" vertical="center" wrapText="1"/>
    </xf>
    <xf numFmtId="14" fontId="26" fillId="6" borderId="1" xfId="0" applyNumberFormat="1" applyFont="1" applyFill="1" applyBorder="1" applyAlignment="1">
      <alignment horizontal="center" vertical="center" wrapText="1"/>
    </xf>
    <xf numFmtId="0" fontId="28" fillId="6" borderId="1" xfId="2" applyFont="1" applyFill="1" applyBorder="1" applyAlignment="1" applyProtection="1">
      <alignment horizontal="left" vertical="center" wrapText="1"/>
    </xf>
    <xf numFmtId="0" fontId="27" fillId="6" borderId="1" xfId="0" applyFont="1" applyFill="1" applyBorder="1" applyAlignment="1">
      <alignment horizontal="center" vertical="center" wrapText="1"/>
    </xf>
    <xf numFmtId="0" fontId="26" fillId="6" borderId="0" xfId="0" applyFont="1" applyFill="1" applyAlignment="1">
      <alignment horizontal="left" vertical="center"/>
    </xf>
    <xf numFmtId="0" fontId="16" fillId="12" borderId="1" xfId="0" applyFont="1" applyFill="1" applyBorder="1" applyAlignment="1">
      <alignment horizontal="center" vertical="center" wrapText="1"/>
    </xf>
    <xf numFmtId="49" fontId="16" fillId="12" borderId="1" xfId="0" applyNumberFormat="1" applyFont="1" applyFill="1" applyBorder="1" applyAlignment="1">
      <alignment horizontal="center" vertical="center" wrapText="1"/>
    </xf>
    <xf numFmtId="0" fontId="16" fillId="12" borderId="1" xfId="0" applyFont="1" applyFill="1" applyBorder="1" applyAlignment="1">
      <alignment horizontal="left" vertical="center" wrapText="1"/>
    </xf>
    <xf numFmtId="14" fontId="26" fillId="7"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11" borderId="1" xfId="0" applyNumberFormat="1" applyFill="1" applyBorder="1" applyAlignment="1">
      <alignment horizontal="center" vertical="center" wrapText="1"/>
    </xf>
    <xf numFmtId="0" fontId="8" fillId="8"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0" borderId="0" xfId="0" pivotButton="1"/>
    <xf numFmtId="0" fontId="0" fillId="0" borderId="0" xfId="0" applyAlignment="1">
      <alignment horizontal="left" indent="1"/>
    </xf>
    <xf numFmtId="0" fontId="26" fillId="6" borderId="0" xfId="0" applyFont="1" applyFill="1" applyAlignment="1">
      <alignment vertical="center"/>
    </xf>
    <xf numFmtId="0" fontId="26" fillId="11"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4" fillId="0" borderId="1" xfId="0" applyNumberFormat="1" applyFont="1" applyBorder="1" applyAlignment="1">
      <alignment horizontal="left" vertical="center"/>
    </xf>
    <xf numFmtId="0" fontId="9" fillId="2" borderId="1" xfId="0" applyFont="1" applyFill="1" applyBorder="1" applyAlignment="1">
      <alignment horizontal="center" vertical="center"/>
    </xf>
    <xf numFmtId="0" fontId="4" fillId="14" borderId="1" xfId="0" applyFont="1" applyFill="1" applyBorder="1" applyAlignment="1">
      <alignment horizontal="center" vertical="center"/>
    </xf>
    <xf numFmtId="0" fontId="0" fillId="14" borderId="1" xfId="0" applyFill="1" applyBorder="1" applyAlignment="1">
      <alignment horizontal="center" vertical="center"/>
    </xf>
    <xf numFmtId="0" fontId="0" fillId="0" borderId="1" xfId="0" applyBorder="1" applyAlignment="1">
      <alignment horizontal="center" vertical="center"/>
    </xf>
    <xf numFmtId="14" fontId="0" fillId="0" borderId="0" xfId="0" applyNumberFormat="1" applyAlignment="1">
      <alignment horizontal="center" vertical="center"/>
    </xf>
    <xf numFmtId="0" fontId="6" fillId="14"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26"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xf>
    <xf numFmtId="49" fontId="27" fillId="6" borderId="1" xfId="0" applyNumberFormat="1" applyFont="1" applyFill="1" applyBorder="1" applyAlignment="1">
      <alignment horizontal="left" vertical="center"/>
    </xf>
    <xf numFmtId="49" fontId="27" fillId="6"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wrapText="1"/>
    </xf>
    <xf numFmtId="49" fontId="26" fillId="6" borderId="4" xfId="0" applyNumberFormat="1" applyFont="1" applyFill="1" applyBorder="1" applyAlignment="1">
      <alignment horizontal="center" vertical="center" wrapText="1"/>
    </xf>
    <xf numFmtId="0" fontId="26" fillId="6" borderId="0" xfId="0" applyFont="1" applyFill="1" applyAlignment="1">
      <alignment horizontal="left"/>
    </xf>
    <xf numFmtId="0" fontId="26" fillId="6" borderId="0" xfId="0" applyFont="1" applyFill="1"/>
    <xf numFmtId="0" fontId="26" fillId="6" borderId="0" xfId="0" applyFont="1" applyFill="1" applyAlignment="1">
      <alignment vertical="center" wrapText="1"/>
    </xf>
    <xf numFmtId="0" fontId="26" fillId="6" borderId="5" xfId="0" applyFont="1" applyFill="1" applyBorder="1" applyAlignment="1">
      <alignment horizontal="left" vertical="center"/>
    </xf>
    <xf numFmtId="49" fontId="6" fillId="8" borderId="1" xfId="0" applyNumberFormat="1" applyFont="1" applyFill="1" applyBorder="1" applyAlignment="1">
      <alignment horizontal="center" vertical="center"/>
    </xf>
    <xf numFmtId="49" fontId="6" fillId="8"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0" fontId="12" fillId="8" borderId="0" xfId="0" applyFont="1" applyFill="1"/>
    <xf numFmtId="0" fontId="12" fillId="8" borderId="1" xfId="0" applyFont="1" applyFill="1" applyBorder="1" applyAlignment="1">
      <alignment horizontal="left" vertical="center"/>
    </xf>
    <xf numFmtId="0" fontId="4" fillId="15" borderId="1" xfId="0" applyFont="1" applyFill="1" applyBorder="1" applyAlignment="1">
      <alignment horizontal="center" vertical="center"/>
    </xf>
    <xf numFmtId="0" fontId="0" fillId="15" borderId="1" xfId="0" applyFill="1" applyBorder="1"/>
    <xf numFmtId="0" fontId="0" fillId="15" borderId="1" xfId="0" applyFill="1" applyBorder="1" applyAlignment="1">
      <alignment horizontal="center" vertical="center"/>
    </xf>
    <xf numFmtId="0" fontId="0" fillId="16" borderId="1" xfId="0" applyFill="1" applyBorder="1"/>
    <xf numFmtId="0" fontId="0" fillId="16" borderId="0" xfId="0" applyFill="1"/>
    <xf numFmtId="0" fontId="4" fillId="15" borderId="1" xfId="0" applyFont="1" applyFill="1" applyBorder="1" applyAlignment="1">
      <alignment horizontal="center" vertical="center" wrapText="1"/>
    </xf>
    <xf numFmtId="1" fontId="12"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wrapText="1"/>
    </xf>
    <xf numFmtId="1" fontId="0" fillId="16" borderId="1" xfId="0" applyNumberFormat="1" applyFill="1" applyBorder="1" applyAlignment="1">
      <alignment horizontal="center" vertical="center"/>
    </xf>
    <xf numFmtId="0" fontId="0" fillId="16" borderId="1" xfId="0"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16" borderId="4" xfId="0" applyNumberFormat="1" applyFill="1" applyBorder="1" applyAlignment="1">
      <alignment horizontal="center" vertical="center"/>
    </xf>
    <xf numFmtId="0" fontId="0" fillId="16" borderId="4" xfId="0" applyFill="1" applyBorder="1" applyAlignment="1">
      <alignment horizontal="center" vertical="center" wrapText="1"/>
    </xf>
    <xf numFmtId="1" fontId="12" fillId="16" borderId="1" xfId="0" applyNumberFormat="1" applyFont="1" applyFill="1" applyBorder="1" applyAlignment="1">
      <alignment horizontal="center" vertical="center" wrapText="1"/>
    </xf>
    <xf numFmtId="1" fontId="0" fillId="16" borderId="1" xfId="0" applyNumberFormat="1" applyFill="1" applyBorder="1" applyAlignment="1">
      <alignment wrapText="1"/>
    </xf>
    <xf numFmtId="0" fontId="0" fillId="16" borderId="1" xfId="0" applyFill="1" applyBorder="1" applyAlignment="1">
      <alignment wrapText="1"/>
    </xf>
    <xf numFmtId="1" fontId="0" fillId="16" borderId="1" xfId="0" applyNumberFormat="1" applyFill="1" applyBorder="1"/>
    <xf numFmtId="0" fontId="3" fillId="17" borderId="1" xfId="0" applyFont="1" applyFill="1" applyBorder="1" applyAlignment="1">
      <alignment horizontal="center" vertical="center" wrapText="1"/>
    </xf>
    <xf numFmtId="0" fontId="6" fillId="15" borderId="1"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0" fillId="7" borderId="1" xfId="0" applyFill="1" applyBorder="1" applyAlignment="1">
      <alignment horizontal="center" vertical="center"/>
    </xf>
    <xf numFmtId="0" fontId="0" fillId="7" borderId="0" xfId="0" applyFill="1" applyAlignment="1">
      <alignment wrapText="1"/>
    </xf>
    <xf numFmtId="49" fontId="12" fillId="0" borderId="4" xfId="0" applyNumberFormat="1"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left"/>
    </xf>
    <xf numFmtId="0" fontId="12" fillId="0" borderId="0" xfId="0" applyFont="1"/>
    <xf numFmtId="0" fontId="30" fillId="0" borderId="1" xfId="0" applyFont="1" applyBorder="1" applyAlignment="1">
      <alignment horizontal="center" vertical="center"/>
    </xf>
    <xf numFmtId="49" fontId="21" fillId="4" borderId="1" xfId="0" applyNumberFormat="1" applyFont="1" applyFill="1" applyBorder="1" applyAlignment="1">
      <alignment horizontal="center" vertical="center" wrapText="1"/>
    </xf>
    <xf numFmtId="0" fontId="0" fillId="8" borderId="0" xfId="0" applyFill="1" applyAlignment="1">
      <alignment horizontal="center" vertical="center"/>
    </xf>
    <xf numFmtId="0" fontId="7" fillId="2" borderId="1" xfId="2" applyFont="1" applyFill="1" applyBorder="1" applyAlignment="1" applyProtection="1">
      <alignment horizontal="left" vertical="center" wrapText="1"/>
    </xf>
    <xf numFmtId="0" fontId="27" fillId="0" borderId="1" xfId="0" applyFont="1" applyBorder="1" applyAlignment="1">
      <alignment horizontal="center" vertical="center"/>
    </xf>
    <xf numFmtId="1" fontId="12" fillId="0" borderId="1" xfId="0" applyNumberFormat="1" applyFont="1" applyBorder="1" applyAlignment="1">
      <alignment horizontal="center" vertical="center"/>
    </xf>
    <xf numFmtId="1"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1" fontId="12" fillId="0" borderId="4" xfId="0" applyNumberFormat="1" applyFont="1" applyBorder="1" applyAlignment="1">
      <alignment horizontal="center" vertical="center"/>
    </xf>
    <xf numFmtId="0" fontId="12"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1" fontId="12" fillId="0" borderId="1" xfId="0" applyNumberFormat="1" applyFont="1" applyBorder="1" applyAlignment="1">
      <alignment wrapText="1"/>
    </xf>
    <xf numFmtId="0" fontId="12" fillId="0" borderId="1" xfId="0" applyFont="1" applyBorder="1" applyAlignment="1">
      <alignment wrapText="1"/>
    </xf>
    <xf numFmtId="1" fontId="12" fillId="0" borderId="1" xfId="0" applyNumberFormat="1" applyFont="1" applyBorder="1"/>
    <xf numFmtId="0" fontId="12" fillId="0" borderId="0" xfId="0" applyFont="1" applyAlignment="1">
      <alignment wrapText="1"/>
    </xf>
    <xf numFmtId="0" fontId="12" fillId="0" borderId="1" xfId="0" applyFont="1" applyBorder="1" applyAlignment="1">
      <alignment horizontal="center" vertical="center"/>
    </xf>
    <xf numFmtId="0" fontId="12" fillId="0" borderId="1" xfId="0" applyFont="1" applyBorder="1"/>
    <xf numFmtId="0" fontId="12" fillId="0" borderId="1" xfId="0" applyFont="1" applyBorder="1" applyAlignment="1">
      <alignment horizontal="left"/>
    </xf>
    <xf numFmtId="0" fontId="24" fillId="0" borderId="1" xfId="0" applyFont="1" applyBorder="1" applyAlignment="1">
      <alignment horizontal="center" vertical="center"/>
    </xf>
    <xf numFmtId="0" fontId="26" fillId="0" borderId="1" xfId="0" applyFont="1" applyBorder="1" applyAlignment="1">
      <alignment horizontal="center" vertical="center"/>
    </xf>
    <xf numFmtId="0" fontId="0" fillId="0" borderId="4" xfId="0" applyBorder="1" applyAlignment="1">
      <alignment horizontal="center" vertical="center"/>
    </xf>
    <xf numFmtId="1" fontId="26" fillId="6" borderId="4" xfId="0" applyNumberFormat="1" applyFont="1" applyFill="1" applyBorder="1" applyAlignment="1">
      <alignment horizontal="center" vertical="center"/>
    </xf>
    <xf numFmtId="0" fontId="26" fillId="6" borderId="4" xfId="0" applyFont="1" applyFill="1" applyBorder="1" applyAlignment="1">
      <alignment horizontal="center" vertical="center" wrapText="1"/>
    </xf>
    <xf numFmtId="0" fontId="26" fillId="6" borderId="1" xfId="0" applyFont="1" applyFill="1" applyBorder="1" applyAlignment="1">
      <alignment vertical="center" wrapText="1"/>
    </xf>
    <xf numFmtId="0" fontId="26" fillId="6" borderId="1" xfId="0" applyFont="1" applyFill="1" applyBorder="1"/>
    <xf numFmtId="0" fontId="0" fillId="18" borderId="1" xfId="0" applyFill="1" applyBorder="1" applyAlignment="1">
      <alignment horizontal="center" vertical="center"/>
    </xf>
    <xf numFmtId="0" fontId="4" fillId="4" borderId="1" xfId="0" applyFont="1" applyFill="1" applyBorder="1" applyAlignment="1">
      <alignment horizontal="center" vertical="center" wrapText="1"/>
    </xf>
    <xf numFmtId="0" fontId="7" fillId="4" borderId="1" xfId="2" applyFont="1" applyFill="1" applyBorder="1" applyAlignment="1" applyProtection="1">
      <alignment horizontal="left" vertical="center" wrapText="1"/>
    </xf>
    <xf numFmtId="0" fontId="0" fillId="4" borderId="0" xfId="0" applyFill="1" applyAlignment="1">
      <alignment horizontal="left"/>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49" fontId="26" fillId="4" borderId="1" xfId="0" applyNumberFormat="1" applyFont="1" applyFill="1" applyBorder="1" applyAlignment="1">
      <alignment horizontal="center" vertical="center" wrapText="1"/>
    </xf>
    <xf numFmtId="0" fontId="26" fillId="4" borderId="1" xfId="0" applyFont="1" applyFill="1" applyBorder="1" applyAlignment="1">
      <alignment horizontal="left" vertical="center"/>
    </xf>
    <xf numFmtId="0" fontId="26" fillId="4" borderId="0" xfId="0" applyFont="1" applyFill="1" applyAlignment="1">
      <alignment horizontal="left"/>
    </xf>
    <xf numFmtId="0" fontId="26" fillId="4" borderId="0" xfId="0" applyFont="1" applyFill="1"/>
    <xf numFmtId="0" fontId="26" fillId="6" borderId="0" xfId="0" applyFont="1" applyFill="1" applyAlignment="1">
      <alignment horizontal="center" vertical="center" wrapText="1"/>
    </xf>
    <xf numFmtId="49" fontId="12" fillId="8" borderId="0" xfId="0" applyNumberFormat="1" applyFont="1" applyFill="1" applyAlignment="1">
      <alignment horizontal="center" vertical="center" wrapText="1"/>
    </xf>
    <xf numFmtId="49" fontId="26" fillId="6" borderId="0" xfId="0" applyNumberFormat="1" applyFont="1" applyFill="1" applyAlignment="1">
      <alignment horizontal="center" vertical="center" wrapText="1"/>
    </xf>
    <xf numFmtId="0" fontId="16" fillId="12" borderId="7" xfId="0" applyFont="1" applyFill="1" applyBorder="1" applyAlignment="1">
      <alignment horizontal="left" vertical="center" wrapText="1"/>
    </xf>
    <xf numFmtId="0" fontId="0" fillId="8" borderId="7" xfId="0" applyFill="1" applyBorder="1" applyAlignment="1">
      <alignment horizontal="left" vertical="center" wrapText="1"/>
    </xf>
    <xf numFmtId="0" fontId="0" fillId="8" borderId="0" xfId="0" applyFill="1" applyAlignment="1">
      <alignment horizontal="left" vertical="center"/>
    </xf>
    <xf numFmtId="0" fontId="0" fillId="0" borderId="0" xfId="0" applyAlignment="1">
      <alignment horizontal="left" vertical="center"/>
    </xf>
    <xf numFmtId="0" fontId="7" fillId="8" borderId="0" xfId="2" applyFont="1" applyFill="1" applyBorder="1" applyAlignment="1" applyProtection="1">
      <alignment horizontal="left" vertical="center" wrapText="1"/>
    </xf>
    <xf numFmtId="0" fontId="12" fillId="0" borderId="0" xfId="0" applyFont="1" applyAlignment="1">
      <alignment horizontal="left" vertical="center"/>
    </xf>
    <xf numFmtId="0" fontId="6" fillId="8" borderId="0" xfId="0" applyFont="1" applyFill="1" applyAlignment="1">
      <alignment horizontal="left" vertical="center"/>
    </xf>
    <xf numFmtId="0" fontId="7" fillId="0" borderId="0" xfId="2" applyFont="1" applyFill="1" applyBorder="1" applyAlignment="1" applyProtection="1">
      <alignment horizontal="left" vertical="center" wrapText="1"/>
    </xf>
    <xf numFmtId="0" fontId="7" fillId="2" borderId="0" xfId="2" applyFont="1" applyFill="1" applyBorder="1" applyAlignment="1" applyProtection="1">
      <alignment horizontal="left" vertical="center" wrapText="1"/>
    </xf>
    <xf numFmtId="0" fontId="7" fillId="0" borderId="0" xfId="2" applyFont="1" applyBorder="1" applyAlignment="1" applyProtection="1">
      <alignment horizontal="left" vertical="center" wrapText="1"/>
    </xf>
    <xf numFmtId="0" fontId="28" fillId="6" borderId="0" xfId="2" applyFont="1" applyFill="1" applyBorder="1" applyAlignment="1" applyProtection="1">
      <alignment horizontal="left" vertical="center" wrapText="1"/>
    </xf>
    <xf numFmtId="0" fontId="0" fillId="4" borderId="7" xfId="0" applyFill="1" applyBorder="1" applyAlignment="1">
      <alignment horizontal="left" vertical="center" wrapText="1"/>
    </xf>
    <xf numFmtId="0" fontId="0" fillId="4" borderId="7" xfId="0" applyFill="1" applyBorder="1" applyAlignment="1">
      <alignment horizontal="left" vertical="center"/>
    </xf>
    <xf numFmtId="0" fontId="0" fillId="4" borderId="0" xfId="0" applyFill="1" applyAlignment="1">
      <alignment horizontal="left" vertical="center"/>
    </xf>
    <xf numFmtId="49" fontId="16" fillId="4" borderId="1" xfId="0" applyNumberFormat="1" applyFont="1" applyFill="1" applyBorder="1" applyAlignment="1">
      <alignment horizontal="center" vertical="center" wrapText="1"/>
    </xf>
    <xf numFmtId="0" fontId="31" fillId="6" borderId="1" xfId="2" applyFont="1" applyFill="1" applyBorder="1" applyAlignment="1" applyProtection="1">
      <alignment horizontal="left" vertical="center" wrapText="1"/>
    </xf>
    <xf numFmtId="49" fontId="12" fillId="4" borderId="1" xfId="0" applyNumberFormat="1" applyFont="1" applyFill="1" applyBorder="1" applyAlignment="1">
      <alignment horizontal="center" vertical="center" wrapText="1"/>
    </xf>
    <xf numFmtId="49" fontId="12" fillId="4" borderId="0" xfId="0" applyNumberFormat="1" applyFont="1" applyFill="1" applyAlignment="1">
      <alignment horizontal="center" vertical="center" wrapText="1"/>
    </xf>
    <xf numFmtId="0" fontId="27" fillId="19"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49" fontId="6" fillId="19"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12" fillId="4" borderId="1" xfId="0" applyFont="1" applyFill="1" applyBorder="1" applyAlignment="1">
      <alignment wrapText="1"/>
    </xf>
    <xf numFmtId="0" fontId="6" fillId="4" borderId="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8" borderId="1" xfId="2" applyFont="1" applyFill="1" applyBorder="1" applyAlignment="1" applyProtection="1">
      <alignment horizontal="left" vertical="center"/>
    </xf>
    <xf numFmtId="0" fontId="6" fillId="19" borderId="2" xfId="0" applyFont="1" applyFill="1" applyBorder="1" applyAlignment="1">
      <alignment horizontal="center" vertical="center" wrapText="1"/>
    </xf>
    <xf numFmtId="49" fontId="12" fillId="8" borderId="4" xfId="0" applyNumberFormat="1" applyFont="1" applyFill="1" applyBorder="1" applyAlignment="1">
      <alignment horizontal="center" vertical="center" wrapText="1"/>
    </xf>
    <xf numFmtId="49" fontId="12" fillId="19" borderId="1" xfId="0" applyNumberFormat="1" applyFont="1" applyFill="1" applyBorder="1" applyAlignment="1">
      <alignment horizontal="center" vertical="center" wrapText="1"/>
    </xf>
    <xf numFmtId="0" fontId="23" fillId="6" borderId="1" xfId="2" applyFill="1" applyBorder="1" applyAlignment="1" applyProtection="1">
      <alignment horizontal="left" vertical="center"/>
    </xf>
    <xf numFmtId="0" fontId="23" fillId="6" borderId="7" xfId="2" applyFill="1" applyBorder="1" applyAlignment="1" applyProtection="1">
      <alignment horizontal="left" vertical="center"/>
    </xf>
    <xf numFmtId="0" fontId="23" fillId="6" borderId="0" xfId="2" applyFill="1" applyBorder="1" applyAlignment="1" applyProtection="1">
      <alignment horizontal="left" vertical="center"/>
    </xf>
    <xf numFmtId="0" fontId="23" fillId="8" borderId="1" xfId="2" applyFill="1" applyBorder="1" applyAlignment="1" applyProtection="1">
      <alignment horizontal="left" vertical="center"/>
    </xf>
    <xf numFmtId="0" fontId="23" fillId="0" borderId="0" xfId="2"/>
    <xf numFmtId="0" fontId="6" fillId="11" borderId="1" xfId="0" applyFont="1" applyFill="1" applyBorder="1" applyAlignment="1">
      <alignment horizontal="center" vertical="center" wrapText="1"/>
    </xf>
    <xf numFmtId="0" fontId="0" fillId="0" borderId="0" xfId="0" applyAlignment="1">
      <alignment horizontal="left" wrapText="1"/>
    </xf>
    <xf numFmtId="0" fontId="23" fillId="0" borderId="0" xfId="2" applyFill="1" applyBorder="1" applyAlignment="1">
      <alignment horizontal="left" vertical="center"/>
    </xf>
    <xf numFmtId="0" fontId="23" fillId="0" borderId="0" xfId="2" applyFill="1"/>
    <xf numFmtId="0" fontId="26" fillId="8" borderId="1" xfId="0" applyFont="1" applyFill="1" applyBorder="1" applyAlignment="1">
      <alignment horizontal="center" vertical="center" wrapText="1"/>
    </xf>
    <xf numFmtId="0" fontId="12" fillId="8" borderId="0" xfId="0" applyFont="1" applyFill="1" applyAlignment="1">
      <alignment horizontal="left"/>
    </xf>
    <xf numFmtId="0" fontId="7" fillId="6" borderId="1" xfId="2" applyFont="1" applyFill="1" applyBorder="1" applyAlignment="1" applyProtection="1">
      <alignment horizontal="left" vertical="center"/>
    </xf>
    <xf numFmtId="0" fontId="3" fillId="10" borderId="1" xfId="0" applyFont="1" applyFill="1" applyBorder="1" applyAlignment="1">
      <alignment horizontal="center" vertical="center" wrapText="1"/>
    </xf>
    <xf numFmtId="0" fontId="26" fillId="6" borderId="1" xfId="0" applyFont="1" applyFill="1" applyBorder="1" applyAlignment="1">
      <alignment horizontal="center" wrapText="1"/>
    </xf>
    <xf numFmtId="0" fontId="0" fillId="7" borderId="1" xfId="0" applyFill="1" applyBorder="1" applyAlignment="1">
      <alignment wrapText="1"/>
    </xf>
    <xf numFmtId="0" fontId="6" fillId="10"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12" fillId="10" borderId="1" xfId="0" applyFont="1" applyFill="1" applyBorder="1" applyAlignment="1">
      <alignment horizontal="center" vertical="center" wrapText="1"/>
    </xf>
    <xf numFmtId="0" fontId="0" fillId="7" borderId="5" xfId="0" applyFill="1" applyBorder="1" applyAlignment="1">
      <alignment wrapText="1"/>
    </xf>
    <xf numFmtId="0" fontId="4" fillId="20"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12" fillId="11"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6" fillId="6" borderId="1" xfId="0" applyFont="1" applyFill="1" applyBorder="1" applyAlignment="1">
      <alignment horizontal="center"/>
    </xf>
    <xf numFmtId="0" fontId="26" fillId="6" borderId="0" xfId="0" applyFont="1" applyFill="1" applyAlignment="1">
      <alignment horizontal="center"/>
    </xf>
    <xf numFmtId="0" fontId="27" fillId="8" borderId="1" xfId="0" applyFont="1" applyFill="1" applyBorder="1" applyAlignment="1">
      <alignment horizontal="center" vertical="center"/>
    </xf>
    <xf numFmtId="49" fontId="20" fillId="8" borderId="1" xfId="0" applyNumberFormat="1" applyFont="1" applyFill="1" applyBorder="1" applyAlignment="1">
      <alignment horizontal="center" vertical="center" wrapText="1"/>
    </xf>
    <xf numFmtId="0" fontId="23" fillId="8" borderId="0" xfId="2"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0" fillId="2" borderId="0" xfId="0" applyFill="1" applyAlignment="1">
      <alignment horizontal="center" vertical="center" wrapText="1"/>
    </xf>
    <xf numFmtId="0" fontId="33" fillId="0" borderId="0" xfId="0" applyFont="1" applyAlignment="1">
      <alignment horizontal="center" vertical="center" wrapText="1"/>
    </xf>
    <xf numFmtId="0" fontId="33" fillId="3" borderId="1" xfId="0" applyFont="1" applyFill="1" applyBorder="1" applyAlignment="1">
      <alignment horizontal="center" vertical="center"/>
    </xf>
    <xf numFmtId="0" fontId="33" fillId="3" borderId="1" xfId="0" applyFont="1" applyFill="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49" fontId="35" fillId="0" borderId="1" xfId="0" applyNumberFormat="1" applyFont="1" applyBorder="1" applyAlignment="1">
      <alignment horizontal="center" vertical="center"/>
    </xf>
    <xf numFmtId="49" fontId="35" fillId="0" borderId="1" xfId="0" applyNumberFormat="1" applyFont="1" applyBorder="1" applyAlignment="1">
      <alignment horizontal="center" vertical="center" wrapText="1"/>
    </xf>
    <xf numFmtId="0" fontId="34" fillId="3" borderId="1" xfId="0" applyFont="1" applyFill="1" applyBorder="1" applyAlignment="1">
      <alignment horizontal="center" vertical="center"/>
    </xf>
    <xf numFmtId="0" fontId="34" fillId="3" borderId="4" xfId="0" applyFont="1" applyFill="1" applyBorder="1" applyAlignment="1">
      <alignment horizontal="center" vertical="center"/>
    </xf>
    <xf numFmtId="0" fontId="13" fillId="0" borderId="0" xfId="0" applyFont="1" applyAlignment="1">
      <alignment horizontal="center" vertical="center"/>
    </xf>
    <xf numFmtId="0" fontId="33" fillId="5" borderId="4"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2" xfId="0" applyFont="1" applyFill="1" applyBorder="1" applyAlignment="1">
      <alignment horizontal="center" vertical="center"/>
    </xf>
    <xf numFmtId="0" fontId="2" fillId="5" borderId="5" xfId="0" applyFont="1" applyFill="1" applyBorder="1" applyAlignment="1">
      <alignment horizontal="center" vertical="center"/>
    </xf>
    <xf numFmtId="0" fontId="2" fillId="4"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4" xfId="0" applyFont="1" applyFill="1" applyBorder="1" applyAlignment="1">
      <alignment horizontal="center" vertical="center"/>
    </xf>
    <xf numFmtId="0" fontId="32" fillId="4"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9" xfId="0" applyFont="1" applyFill="1" applyBorder="1" applyAlignment="1">
      <alignment horizontal="center" vertical="center"/>
    </xf>
    <xf numFmtId="0" fontId="10" fillId="0" borderId="3" xfId="0" applyFont="1" applyBorder="1" applyAlignment="1">
      <alignment horizontal="center" vertical="center" wrapText="1"/>
    </xf>
    <xf numFmtId="0" fontId="11" fillId="6" borderId="1" xfId="0" applyFont="1" applyFill="1" applyBorder="1" applyAlignment="1">
      <alignment horizontal="center" vertical="center"/>
    </xf>
    <xf numFmtId="0" fontId="22" fillId="4" borderId="1" xfId="0" applyFont="1" applyFill="1" applyBorder="1" applyAlignment="1">
      <alignment horizontal="center" vertical="center"/>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xf numFmtId="0" fontId="11" fillId="6" borderId="5" xfId="0" applyFont="1" applyFill="1" applyBorder="1" applyAlignment="1">
      <alignment horizontal="center" vertical="center"/>
    </xf>
    <xf numFmtId="0" fontId="2" fillId="5" borderId="10" xfId="0" applyFont="1" applyFill="1" applyBorder="1" applyAlignment="1">
      <alignment horizontal="center" vertical="center"/>
    </xf>
  </cellXfs>
  <cellStyles count="3">
    <cellStyle name="Hyperlink" xfId="2" xr:uid="{00000000-000B-0000-0000-000008000000}"/>
    <cellStyle name="Normal" xfId="0" builtinId="0"/>
    <cellStyle name="Υπερ-σύνδεση 2" xfId="1" xr:uid="{4015C33D-D8DA-4DDE-A65B-FCD61D4C49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nasis Athanasoulis" refreshedDate="45555.117926273146" createdVersion="8" refreshedVersion="8" minRefreshableVersion="3" recordCount="78" xr:uid="{7C5FCDDA-54CD-4B61-A0B3-0BB2FE3FD801}">
  <cacheSource type="worksheet">
    <worksheetSource ref="A2:AF80" sheet="Κλήσεις"/>
  </cacheSource>
  <cacheFields count="21">
    <cacheField name="A/A" numFmtId="0">
      <sharedItems containsSemiMixedTypes="0" containsString="0" containsNumber="1" containsInteger="1" minValue="1" maxValue="39"/>
    </cacheField>
    <cacheField name="ΤΜΗΜΑ" numFmtId="0">
      <sharedItems/>
    </cacheField>
    <cacheField name="A.M." numFmtId="0">
      <sharedItems containsString="0" containsBlank="1" containsNumber="1" containsInteger="1" minValue="10807" maxValue="28389"/>
    </cacheField>
    <cacheField name="ΕΠΩΝΥΜΟ" numFmtId="0">
      <sharedItems/>
    </cacheField>
    <cacheField name="ΟΝΟΜΑ" numFmtId="0">
      <sharedItems/>
    </cacheField>
    <cacheField name="sms Προσφώνηση" numFmtId="0">
      <sharedItems/>
    </cacheField>
    <cacheField name="ΠΑΤΡΩΝΥΜΟ" numFmtId="0">
      <sharedItems containsBlank="1"/>
    </cacheField>
    <cacheField name="ΠΕΡΙΟΧΗ" numFmtId="0">
      <sharedItems containsBlank="1"/>
    </cacheField>
    <cacheField name="ΕΠΑΓΓΕΛΜΑ" numFmtId="0">
      <sharedItems containsBlank="1"/>
    </cacheField>
    <cacheField name="ΤΗΛΕΦΩΝΟ1" numFmtId="0">
      <sharedItems containsString="0" containsBlank="1" containsNumber="1" containsInteger="1" minValue="6931192589" maxValue="6989783424"/>
    </cacheField>
    <cacheField name="ΤΗΛΕΦΩΝΟ2" numFmtId="0">
      <sharedItems containsString="0" containsBlank="1" containsNumber="1" containsInteger="1" minValue="2621023302" maxValue="6983404650"/>
    </cacheField>
    <cacheField name="ΕΠΙΚΟΙΝΩΝΙΑ" numFmtId="0">
      <sharedItems containsBlank="1" count="21">
        <s v="ΘΑ ΣΤΕΙΛΕΙ"/>
        <s v="ΕΣΤΕΙΛΕ"/>
        <s v="ΔΕΝ ΚΑΛΕΣΑ"/>
        <s v="ΔΕΝ ΕΧΕΙ ΑΙΤΗΣΗ ΥΠΟΨΗΦΙΟΤΗΤΑΣ"/>
        <s v="ΕΧΕΙ ΑΙΤΗΣΗ ΥΠΟΨΗΦΙΟΤΗΤΑΣ"/>
        <s v="ΕΚΑΝΕ ΑΙΤΗΣΗ ΥΠΟΨΗΦΙΟΤΗΤΑΣ"/>
        <s v="ΘΑ ΣΤΕΙΛΕΙ - ΠΡΟΩΘΗΣΑ SMS"/>
        <s v="ΘΑ ΜΙΛΗΣΕΙ ΜΕ ΚΛ"/>
        <s v="ΔΕΝ ΑΠΑΝΤΑ"/>
        <s v="ΘΑ ΣΤΕΙΛΕΙ ΦΩΤΟ"/>
        <s v="ΝΑ ΣΤΕΙΛΩ EMAIL "/>
        <s v="ΘΑ ΣΤΕΙΛΕΙ "/>
        <s v="Ο ΚΛ"/>
        <s v="ΆΛΛΟ ΤΗΛΕΦΩΝΟ Ο ΓΕΡΑΝΙΟΣ"/>
        <s v="ΆΛΛΟ ΤΗΛΕΦΩΝΟ Ο ΓΕΡΑΝΙΟΣ ΚΑΙ ΆΛΛΟ ΣΤΗΝ ΑΙΤΗΣΗ"/>
        <m u="1"/>
        <s v="ΔΕΝ ΘΑ ΣΤΕΙΛΕΙ" u="1"/>
        <s v="ΘΑ ΣΤΕΙΛΕΙ ΚΑΙ ΦΩΤΟ ΚΑΙ ΒΙΟΓΡΑΦΙΚΟ" u="1"/>
        <s v="ΕΧΕΙ ΣΤΕΙΛΕΙ - ΔΕΝ ΕΓΙΝΕ ΚΛΗΣΗ" u="1"/>
        <s v="ΝΑ ΤΗΝ ΒΡΩ - ΕΧΕΙ ΣΤΕΙΛΕΙ ΦΩΤΟ ΣΤΟΝ ΓΕΡΑΝΙΟ ΓΙΑΝΝΗ ΑΠΌ ΌΤΙ ΜΟΥ ΕΙΠΕ" u="1"/>
        <s v="ΑΠΑΝΤΗΣΕ ΑΛΛΑ ΤΕΛΙΚΑ SMS" u="1"/>
      </sharedItems>
    </cacheField>
    <cacheField name="ΗΜΕΡΟΜΗΝΙΑ" numFmtId="14">
      <sharedItems containsNonDate="0" containsDate="1" containsString="0" containsBlank="1" minDate="2024-09-13T00:00:00" maxDate="2024-09-20T00:00:00"/>
    </cacheField>
    <cacheField name="ΣΧΟΛΙΑ 1" numFmtId="0">
      <sharedItems containsDate="1" containsBlank="1" containsMixedTypes="1" minDate="2024-09-14T00:00:00" maxDate="2024-09-15T00:00:00"/>
    </cacheField>
    <cacheField name="ΣΧΟΛΙΑ 2 16/9" numFmtId="0">
      <sharedItems containsBlank="1"/>
    </cacheField>
    <cacheField name="Cloud Επαφές" numFmtId="0">
      <sharedItems containsBlank="1"/>
    </cacheField>
    <cacheField name="Αποστολή Βιογραφικού" numFmtId="0">
      <sharedItems containsBlank="1"/>
    </cacheField>
    <cacheField name="Αποστολή Φωτογραφίας" numFmtId="0">
      <sharedItems containsBlank="1"/>
    </cacheField>
    <cacheField name="Αίτηση Υποψηφιότητας" numFmtId="0">
      <sharedItems/>
    </cacheField>
    <cacheField name="ΑΦΜ" numFmtId="0">
      <sharedItems containsBlank="1" containsMixedTypes="1" containsNumber="1" containsInteger="1" minValue="114365052" maxValue="114365052"/>
    </cacheField>
    <cacheField name="EMAIL"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nasis Ath" refreshedDate="45560.709426273148" createdVersion="8" refreshedVersion="8" minRefreshableVersion="3" recordCount="82" xr:uid="{18EF1006-BEC6-4C76-BC33-94F0BA48DF1D}">
  <cacheSource type="worksheet">
    <worksheetSource ref="A2:AD80" sheet="Κλήσεις"/>
  </cacheSource>
  <cacheFields count="28">
    <cacheField name="A/A" numFmtId="0">
      <sharedItems containsSemiMixedTypes="0" containsString="0" containsNumber="1" containsInteger="1" minValue="1" maxValue="39"/>
    </cacheField>
    <cacheField name="ΤΜΗΜΑ" numFmtId="0">
      <sharedItems count="6">
        <s v="ΕΜΠΟΡΙΚΟ"/>
        <s v="ΜΕΤΑΠΟΙΗΤΙΚΟ"/>
        <s v="ΥΠΗΡΕΣΙΩΝ"/>
        <s v="ΕΞΑΓΩΓΙΚΟ"/>
        <s v="ΤΟΥΡΙΣΤΙΚΟ"/>
        <s v="ΑΝΑΖΗΤΗΣΗ ΤΜΗΜΑΤΟΣ"/>
      </sharedItems>
    </cacheField>
    <cacheField name="A.M." numFmtId="0">
      <sharedItems containsBlank="1" containsMixedTypes="1" containsNumber="1" containsInteger="1" minValue="10807" maxValue="28389"/>
    </cacheField>
    <cacheField name="ΑΡΧΕΙΟ ΕΠΙΜΕΛΗΤΗΡΙΟ" numFmtId="0">
      <sharedItems containsBlank="1"/>
    </cacheField>
    <cacheField name="ΓΕΜΗ ΔΗΜΟΣΙΟΤΗΤΑ" numFmtId="0">
      <sharedItems containsBlank="1"/>
    </cacheField>
    <cacheField name="ΑΡΙΘΜΟΣ ΓΕΜΗ" numFmtId="0">
      <sharedItems containsBlank="1" containsMixedTypes="1" containsNumber="1" containsInteger="1" minValue="46973725000" maxValue="177278525000"/>
    </cacheField>
    <cacheField name="ΕΠΩΝΥΜΙΑ ΕΠΙΧΕΙΡΗΣΗΣ" numFmtId="0">
      <sharedItems containsBlank="1"/>
    </cacheField>
    <cacheField name="ΑΦΜ" numFmtId="0">
      <sharedItems containsBlank="1" containsMixedTypes="1" containsNumber="1" containsInteger="1" minValue="114365052" maxValue="114365052"/>
    </cacheField>
    <cacheField name="αποστολη αρχειου 24/9/2024  ΜΗ ΕΝΗΜΕΡΕΣ" numFmtId="0">
      <sharedItems containsBlank="1"/>
    </cacheField>
    <cacheField name="ΚΛΗΣΗ ΜΕΤΑ ΤΗΝ ΑΠΟΣΤΟΛΗ" numFmtId="0">
      <sharedItems containsBlank="1"/>
    </cacheField>
    <cacheField name="ΣΧΟΛΙΑ" numFmtId="0">
      <sharedItems containsBlank="1"/>
    </cacheField>
    <cacheField name="ΕΠΩΝΥΜΟ" numFmtId="0">
      <sharedItems/>
    </cacheField>
    <cacheField name="ΟΝΟΜΑ" numFmtId="0">
      <sharedItems/>
    </cacheField>
    <cacheField name="sms Προσφώνηση" numFmtId="0">
      <sharedItems containsBlank="1"/>
    </cacheField>
    <cacheField name="ΠΑΤΡΩΝΥΜΟ" numFmtId="0">
      <sharedItems containsBlank="1"/>
    </cacheField>
    <cacheField name="ΠΕΡΙΟΧΗ" numFmtId="0">
      <sharedItems containsBlank="1"/>
    </cacheField>
    <cacheField name="ΕΠΑΓΓΕΛΜΑ" numFmtId="0">
      <sharedItems containsBlank="1"/>
    </cacheField>
    <cacheField name="ΤΗΛΕΦΩΝΟ1" numFmtId="0">
      <sharedItems containsString="0" containsBlank="1" containsNumber="1" containsInteger="1" minValue="6931192589" maxValue="6989783424"/>
    </cacheField>
    <cacheField name="ΤΗΛΕΦΩΝΟ2" numFmtId="0">
      <sharedItems containsString="0" containsBlank="1" containsNumber="1" containsInteger="1" minValue="2621023302" maxValue="6983404650"/>
    </cacheField>
    <cacheField name="ΕΠΙΚΟΙΝΩΝΙΑ" numFmtId="0">
      <sharedItems containsBlank="1"/>
    </cacheField>
    <cacheField name="ΗΜΕΡΟΜΗΝΙΑ" numFmtId="0">
      <sharedItems containsNonDate="0" containsDate="1" containsString="0" containsBlank="1" minDate="2024-09-13T00:00:00" maxDate="2024-09-21T00:00:00"/>
    </cacheField>
    <cacheField name="ΣΧΟΛΙΑ 1" numFmtId="0">
      <sharedItems containsDate="1" containsBlank="1" containsMixedTypes="1" minDate="2024-09-14T00:00:00" maxDate="2024-09-15T00:00:00"/>
    </cacheField>
    <cacheField name="ΣΧΟΛΙΑ 2 16/9" numFmtId="0">
      <sharedItems containsBlank="1"/>
    </cacheField>
    <cacheField name="Cloud Επαφές" numFmtId="0">
      <sharedItems containsBlank="1"/>
    </cacheField>
    <cacheField name="Αποστολή Βιογραφικού" numFmtId="0">
      <sharedItems containsBlank="1"/>
    </cacheField>
    <cacheField name="Αποστολή Φωτογραφίας" numFmtId="0">
      <sharedItems containsBlank="1"/>
    </cacheField>
    <cacheField name="Αίτηση Υποψηφιότητας" numFmtId="0">
      <sharedItems containsBlank="1" count="4">
        <s v="ΝΑΙ"/>
        <s v="ΌΧΙ"/>
        <m/>
        <s v="Ο ΚΛ"/>
      </sharedItems>
    </cacheField>
    <cacheField name="ΑΦΜ2" numFmtId="0">
      <sharedItems containsBlank="1" containsMixedTypes="1" containsNumber="1" containsInteger="1" minValue="114365052" maxValue="11436505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
  <r>
    <n v="1"/>
    <s v="ΕΜΠΟΡΙΚΟ"/>
    <m/>
    <s v="ΑΛΕΞΑΝΔΡΟΠΟΥΛΟΣ "/>
    <s v="ΓΕΩΡΓΙΟΣ "/>
    <s v="ΓΙΩΡΓΟ"/>
    <s v="ΔΙΟΝΥΣΙΟΣ"/>
    <s v="ΖΑΧΑΡΩ"/>
    <s v="ΕΜΠΟΡΙΟ "/>
    <n v="6932702345"/>
    <m/>
    <x v="0"/>
    <d v="2024-09-13T00:00:00"/>
    <s v="ΜΕ ΡΩΤΟΥΣΕ ΓΙΑ ΒΙΟΓΡΑΦΙΚΟ ΚΑΙ ΦΩΤΟΓΡΑΦΙΣΗ ΧΑΡΙΤΟΛΟΓΏΝΤΑΣ - ΣΤΗΝ ΠΡΩΤΗ ΚΛΗΣΗ ΔΕΝ ΑΠΑΝΤΗΣΕ"/>
    <m/>
    <s v="ok"/>
    <m/>
    <m/>
    <s v="ΝΑΙ"/>
    <s v="079963489"/>
    <s v="gpraktika@yahoo.gr"/>
  </r>
  <r>
    <n v="2"/>
    <s v="ΕΜΠΟΡΙΚΟ"/>
    <n v="16803"/>
    <s v="ΓΕΩΡΓΑΚΟΠΟΥΛΟΣ"/>
    <s v="ΙΩΑΝΝΗΣ"/>
    <s v="ΓΙΑΝΝΗ"/>
    <s v="ΑΘΑΝΑΣΙΟΣ"/>
    <s v="ΑΜΑΛΙΑΔΑ"/>
    <s v="ΑΡΓΥΡΟΧΡΥΣΟΧΟΟΣ "/>
    <n v="6977570236"/>
    <n v="2622027473"/>
    <x v="0"/>
    <d v="2024-09-13T00:00:00"/>
    <s v="ΤΙ ΤΑ ΘΕΛΕΙ ΑΥΤΆ ΚΑΙ ΓΕΛΑΓΕ ΘΑ ΣΑΣ ΚΑΛΟΥΣΕ Ο ΙΔΙΟΣ "/>
    <m/>
    <s v="ok"/>
    <s v="ΝΑΙ"/>
    <m/>
    <s v="ΝΑΙ"/>
    <s v="075275444"/>
    <s v="georgako_kosmima@yahoo.com"/>
  </r>
  <r>
    <n v="3"/>
    <s v="ΕΜΠΟΡΙΚΟ"/>
    <m/>
    <s v="ΓΕΩΡΓΟΠΟΥΛΟΥ "/>
    <s v="ΓΕΩΡΓΙΑ "/>
    <s v="ΓΕΩΡΓΙΑ"/>
    <s v="ΠΑΝΑΓΙΩΤΗΣ"/>
    <s v="ΠΥΡΓΟΣ"/>
    <s v="ΕΜΠΟΡΙΟ ΣΤΡΩΜΑΤΩΝ"/>
    <n v="6972225024"/>
    <m/>
    <x v="1"/>
    <d v="2024-09-13T00:00:00"/>
    <s v="ΤΟ ΕΙΧΕ ΞΕΧΑΣΕΙ"/>
    <m/>
    <s v="OXI-vcard"/>
    <s v="ΝΑΙ"/>
    <s v="ΝΑΙ"/>
    <s v="ΝΑΙ"/>
    <s v="142013222"/>
    <s v="geogeo.design@gmail.com"/>
  </r>
  <r>
    <n v="4"/>
    <s v="ΕΜΠΟΡΙΚΟ"/>
    <m/>
    <s v="ΓΙΑΝΝΙΤΣΗΣ "/>
    <s v="ΝΙΚΟΛΑΟΣ "/>
    <s v="ΝΙΚΟ "/>
    <m/>
    <s v="ΒΑΡΔΑ "/>
    <m/>
    <m/>
    <m/>
    <x v="2"/>
    <d v="2024-09-13T00:00:00"/>
    <s v="ΔΕΝ ΒΡΗΚΑ ΤΗΛΕΦΩΝΟ"/>
    <m/>
    <m/>
    <m/>
    <m/>
    <s v="ΝΑΙ"/>
    <m/>
    <m/>
  </r>
  <r>
    <n v="5"/>
    <s v="ΕΜΠΟΡΙΚΟ"/>
    <n v="28125"/>
    <s v="ΓΙΑΡΜΕΝΙΤΗΣ"/>
    <s v="ΧΡΗΣΤΟΣ"/>
    <s v="ΧΡΗΣΤΟ"/>
    <s v="ΓΕΩΡΓΙΟΣ"/>
    <s v="ΠΥΡΓΟΣ"/>
    <s v="ΓΕΩΠΟΝΟΣ"/>
    <n v="6947002041"/>
    <n v="2621034022"/>
    <x v="3"/>
    <d v="2024-09-13T00:00:00"/>
    <m/>
    <m/>
    <s v="ok"/>
    <m/>
    <m/>
    <s v="ΌΧΙ"/>
    <m/>
    <s v="xristosgiarmenitis@yahoo.gr"/>
  </r>
  <r>
    <n v="6"/>
    <s v="ΕΜΠΟΡΙΚΟ"/>
    <m/>
    <s v="ΓΥΦΤΟΧΡΗΣΤΟΣ"/>
    <s v="ΙΩΑΝΝΗΣ"/>
    <s v="ΓΙΑΝΝΗ"/>
    <s v="ΓΕΩΡΓΙΟΣ"/>
    <s v="ΑΝΔΡΑΒΙΔΑ"/>
    <s v="ΕΛΕΥΘΕΡΟΣ ΕΠΑΓΓΕΛΜΑΤΙΑΣ"/>
    <n v="6970039281"/>
    <m/>
    <x v="4"/>
    <d v="2024-09-13T00:00:00"/>
    <m/>
    <m/>
    <s v="ΔΕΝ ΕΙΧΕ ΤΗΛΕΦΩΝΟ ΓΙΑ 1η ΑΥΓΟΥΣΤΟΥ"/>
    <s v="ΝΑΙ"/>
    <s v="ΑΝΑΜΟΝΗ ΑΠΌ ΚΟΝΔΥΛΗ"/>
    <s v="ΝΑΙ"/>
    <s v="069545604"/>
    <s v="wugiannis@gmail.com"/>
  </r>
  <r>
    <n v="7"/>
    <s v="ΕΜΠΟΡΙΚΟ"/>
    <m/>
    <s v="ΔΑΝΙΗΛΙΔΗΣ"/>
    <s v="ΣΤΑΥΡΟΣ"/>
    <s v="ΣΤΑΥΡΟ"/>
    <m/>
    <s v="ΠΥΡΓΟΣ"/>
    <s v="ΕΜΠΟΡΟΣ"/>
    <n v="6948070827"/>
    <n v="6970348872"/>
    <x v="3"/>
    <d v="2024-09-13T00:00:00"/>
    <m/>
    <m/>
    <s v="ok"/>
    <m/>
    <m/>
    <s v="ΌΧΙ"/>
    <m/>
    <m/>
  </r>
  <r>
    <n v="8"/>
    <s v="ΕΜΠΟΡΙΚΟ"/>
    <m/>
    <s v="ΚΑΡΔΙΑΝΟΣ "/>
    <s v="ΣΠΥΡΟΣ"/>
    <s v="ΣΠΥΡΟ"/>
    <s v="ΓΕΩΡΓΙΟΣ"/>
    <s v="ΛΕΧΑΙΝΑ "/>
    <s v="ΕΜΠΟΡΟΣ"/>
    <n v="6974328028"/>
    <m/>
    <x v="0"/>
    <d v="2024-09-13T00:00:00"/>
    <s v="ΤΩΡΑ ΔΕΝ ΜΠΟΡΕΙ ΘΑ ΤΟ ΚΟΙΤΑΞΕΙ"/>
    <m/>
    <m/>
    <m/>
    <m/>
    <s v="ΝΑΙ"/>
    <s v="026339452"/>
    <s v="kardiano@otenet.gr"/>
  </r>
  <r>
    <n v="9"/>
    <s v="ΕΜΠΟΡΙΚΟ"/>
    <m/>
    <s v="ΚΟΡΠΕΤΙΝΟΣ"/>
    <s v="ΔΙΟΝΥΣΙΟΣ"/>
    <s v="ΔΙΟΝΥΣΗ"/>
    <s v="ΙΩΑΝΝΗΣ"/>
    <s v="ΒΑΡΘΟΛΟΜΙΟ"/>
    <s v="ΕΛΕΥΘΕΡΟΣ ΕΠΑΓΓΕΛΜΑΤΙΑΣ"/>
    <n v="6982259104"/>
    <m/>
    <x v="5"/>
    <d v="2024-09-19T00:00:00"/>
    <m/>
    <m/>
    <m/>
    <m/>
    <m/>
    <s v="ΝΑΙ"/>
    <s v="109949192"/>
    <s v="dkorpetinos@gmail.com"/>
  </r>
  <r>
    <n v="10"/>
    <s v="ΕΜΠΟΡΙΚΟ"/>
    <m/>
    <s v="ΛΑΜΠΡΟΠΟΥΛΟΣ"/>
    <s v="ΓΙΩΡΓΟΣ "/>
    <s v="ΓΙΩΡΓΟ"/>
    <s v="ΙΩΑΝΝΗΣ"/>
    <s v="ΠΥΡΓΟΣ"/>
    <s v="ΕΜΠΟΡΟΣ ΑΥΤΟΚΙΝΗΤΩΝ "/>
    <n v="6979677766"/>
    <m/>
    <x v="6"/>
    <d v="2024-09-13T00:00:00"/>
    <s v="ΠΡΟΩΘΗΣΑ ΜΗΝΥΜΑ SMS ΓΙΑ ΥΠΕΝΘΥΜΙΣΗ"/>
    <m/>
    <m/>
    <m/>
    <m/>
    <s v="ΝΑΙ"/>
    <m/>
    <s v="glampropoulospyrgos@yahoo.gr"/>
  </r>
  <r>
    <n v="11"/>
    <s v="ΕΜΠΟΡΙΚΟ"/>
    <m/>
    <s v="ΜΠΟΥΡΟΠΟΥΛΟΣ"/>
    <s v="ΒΑΣΙΛΕΙΟΣ"/>
    <s v="ΒΑΣΙΛΗ"/>
    <s v="ΝΙΚΟΛΑΟΣ"/>
    <s v="ΠΥΡΓΟΣ "/>
    <s v="ΕΜΠΟΡΟΣ "/>
    <n v="6984055526"/>
    <m/>
    <x v="1"/>
    <d v="2024-09-13T00:00:00"/>
    <m/>
    <m/>
    <s v="ok"/>
    <s v="ΝΑΙ"/>
    <s v="ΝΑΙ"/>
    <s v="ΝΑΙ"/>
    <s v="062979876"/>
    <s v="v.bouropoulos@hotmail.com"/>
  </r>
  <r>
    <n v="12"/>
    <s v="ΕΜΠΟΡΙΚΟ"/>
    <n v="25735"/>
    <s v="ΝΙΚΟΛΟΠΟΥΛΟΣ "/>
    <s v="ΦΩΤΙΟΣ"/>
    <s v="ΦΩΤΗ"/>
    <s v="ΙΩΑΝΝΗΣ"/>
    <s v="ΑΜΑΛΙΑΔΑ"/>
    <m/>
    <n v="6932344735"/>
    <m/>
    <x v="0"/>
    <d v="2024-09-13T00:00:00"/>
    <s v="ΘΑ ΚΑΤΣΕΙ ΤΟ ΑΠΟΓΕΥΜΑ ΝΑ ΤΑ ΒΡΕΙ ΝΑ ΤΑ ΣΤΕΙΛΕΙ"/>
    <m/>
    <s v="ok"/>
    <m/>
    <m/>
    <s v="ΝΑΙ"/>
    <s v="033847276"/>
    <s v="fnikolopoylos@hotmail.com"/>
  </r>
  <r>
    <n v="13"/>
    <s v="ΕΜΠΟΡΙΚΟ"/>
    <n v="10807"/>
    <s v="ΞΑΝΘΟΥΛΗΣ"/>
    <s v="ΗΛΙΑΣ"/>
    <s v="ΗΛΙΑ"/>
    <s v="ΧΡΗΣΤΟΣ"/>
    <s v="ΠΥΡΓΟΣ"/>
    <s v="ΨΥΚΤΙΚΟΣ SERVISE ΗΛΕΚΤΡΙΚΩΝ ΣΥΣΚΕΥΩΝ"/>
    <n v="6936898450"/>
    <m/>
    <x v="1"/>
    <d v="2024-09-13T00:00:00"/>
    <m/>
    <m/>
    <s v="ok"/>
    <s v="ΝΑΙ"/>
    <s v="ΝΑΙ"/>
    <s v="ΝΑΙ"/>
    <s v="043400880"/>
    <s v="iliaserv@otenet.gr"/>
  </r>
  <r>
    <n v="14"/>
    <s v="ΕΜΠΟΡΙΚΟ"/>
    <m/>
    <s v="ΣΤΙΒΑΣ "/>
    <s v="ΔΙΟΝΥΣΙΟΣ "/>
    <s v="ΔΙΟΝΥΣΗ"/>
    <s v="ΓΕΩΡΓΙΟΣ"/>
    <s v="ΑΜΑΛΙΑΔΑ "/>
    <s v="ΕΜΠΟΡΟΣ"/>
    <n v="6932566784"/>
    <m/>
    <x v="1"/>
    <d v="2024-09-13T00:00:00"/>
    <m/>
    <m/>
    <s v="ok"/>
    <s v="ΝΑΙ"/>
    <s v="ΝΑΙ"/>
    <s v="ΝΑΙ"/>
    <s v="036913578"/>
    <s v="dstivas@gmail.com"/>
  </r>
  <r>
    <n v="15"/>
    <s v="ΕΜΠΟΡΙΚΟ"/>
    <n v="22478"/>
    <s v="ΧΡΙΣΤΟΠΟΥΛΟΣ"/>
    <s v="ΧΡΗΣΤΟΣ"/>
    <s v="ΧΡΗΣΤΟ"/>
    <s v="ΚΩΝΣΤΑΝΤΙΝΟΣ"/>
    <s v="ΠΥΡΓΟΣ"/>
    <s v="ΕΜΠΟΡΟΣ ΑΚΑΤΕΡΓΑΣΤΩΝ ΔΕΡΜΑΤΩΝ"/>
    <n v="6944530495"/>
    <m/>
    <x v="3"/>
    <d v="2024-09-13T00:00:00"/>
    <s v="ΑΠΌ ΓΕΡΑΝΙΟ ΦΩΤΟ"/>
    <s v="ΝΑ ΤΗΝ ΒΡΩ - ΕΧΕΙ ΣΤΕΙΛΕΙ ΦΩΤΟ ΣΤΟΝ ΓΕΡΑΝΙΟ ΓΙΑΝΝΗ ΑΠΌ ΌΤΙ ΜΟΥ ΕΙΠΕ"/>
    <s v="ok"/>
    <s v="ΝΑΙ"/>
    <s v="ΝΑΙ"/>
    <s v="ΌΧΙ"/>
    <m/>
    <s v="xristopoulosxris@gmail.com"/>
  </r>
  <r>
    <n v="16"/>
    <s v="ΕΜΠΟΡΙΚΟ"/>
    <m/>
    <s v="ΧΡΟΝΟΠΟΥΛΟΥ "/>
    <s v="ΝΙΚΗ"/>
    <s v="ΝΙΚΗ"/>
    <s v="ΑΛΕΞΙΟΣ"/>
    <s v="ΠΥΡΓΟΣ"/>
    <s v="ΕΜΠΟΡΙΟ ΕΝΔΥΜΑΤΩΝ"/>
    <n v="6972660747"/>
    <m/>
    <x v="7"/>
    <d v="2024-09-13T00:00:00"/>
    <s v="ΕΊΝΑΙ ΕΚΤΟΣ ΘΑ ΚΑΛΕΣΕΙ ΤΟΝ ΚΥΡΙΟ ΛΕΒΕΝΤΗ ΤΟ ΕΧΕΙ ΤΟ EMAIL ΤΟΥ"/>
    <m/>
    <s v="ok"/>
    <m/>
    <m/>
    <s v="ΝΑΙ"/>
    <s v="058425152"/>
    <s v="istante pyrgos@yahoo.gr"/>
  </r>
  <r>
    <n v="1"/>
    <s v="ΜΕΤΑΠΟΙΗΤΙΚΟ"/>
    <m/>
    <s v="ΑΣΗΜΑΚΟΠΟΥΛΟΣ "/>
    <s v="ΠΑΝΑΓΙΩΤΗΣ "/>
    <s v="ΠΑΝΟ"/>
    <s v="ΝΙΚΟΛΑΟΣ"/>
    <s v="ΓΟΥΜΕΡΟ"/>
    <s v="ΚΥΛΙΝΔΡΟΜΥΛΟΙ"/>
    <n v="6972428087"/>
    <m/>
    <x v="0"/>
    <d v="2024-09-13T00:00:00"/>
    <s v="ΕΊΝΑΙ ΠΙΕΣΜΕΝΟΣ ΔΕΝ ΤΟ ΕΧΕΙ ΞΕΧΑΣΕΙ ΘΑ ΤΟ ΕΤΟΙΜΑΣΕΙ ΚΑΙ ΘΑ ΤΑ ΣΤΕΙΛΕΙ ΑΠΌ ΒΔΟΜΑΔΑ ΛΟΓΙΚΑ"/>
    <m/>
    <s v="Μετά τον 15Αύγουστο προστέθηκε"/>
    <m/>
    <m/>
    <s v="ΝΑΙ"/>
    <s v="127874505"/>
    <m/>
  </r>
  <r>
    <n v="2"/>
    <s v="ΜΕΤΑΠΟΙΗΤΙΚΟ"/>
    <m/>
    <s v="ΚΑΛΟΜΟΙΡΗΣ"/>
    <s v="ΒΑΣΙΛΕΙΟΣ"/>
    <s v="ΒΑΣΙΛΗ"/>
    <s v="ΑΠΟΣΤΟΛΟΣ"/>
    <s v="ΠΥΡΓΟΣ"/>
    <s v="ΤΥΡΟΚΟΜΕΙΟ"/>
    <n v="6973348589"/>
    <m/>
    <x v="3"/>
    <d v="2024-09-13T00:00:00"/>
    <s v="ΔΕΝ ΜΠΟΡΕΙ ο ΔΙΟΝΥΣΗΣ ΝΑ ΜΠΕΙ ΑΚΟΜΑ ΣΤΟ ΕΠΙΜΕΛΗΤΗΡΙΟ ΓΙΑΤΙ ΔΕΝ ΕΧΕΙ ΚΛΕΙΣΕΙ ΤΡΙΕΤΙΑ "/>
    <m/>
    <s v="OXI-vcard"/>
    <m/>
    <m/>
    <s v="ΌΧΙ"/>
    <m/>
    <m/>
  </r>
  <r>
    <n v="3"/>
    <s v="ΜΕΤΑΠΟΙΗΤΙΚΟ"/>
    <n v="23770"/>
    <s v="ΚΑΡΝΑΡΟΣ"/>
    <s v="ΑΝΑΣΤΑΣΙΟΣ"/>
    <s v="ΤΑΣΟ"/>
    <s v="ΠΑΝΑΓΙΩΤΗΣ"/>
    <s v="ΚΡΕΣΤΕΝΑ"/>
    <s v="ΑΡΤΟΠΟΙΙΟ ΖΑΧΑΡΟΠΛΑΣΤΙΚΗ"/>
    <n v="6978182311"/>
    <m/>
    <x v="1"/>
    <d v="2024-09-13T00:00:00"/>
    <m/>
    <s v="ΕΧΕΙ ΣΤΕΙΛΕΙ - ΔΕΝ ΕΓΙΝΕ ΚΛΗΣΗ"/>
    <s v="ok"/>
    <s v="ΝΑΙ"/>
    <s v="ΝΑΙ"/>
    <s v="ΝΑΙ"/>
    <s v="301204237"/>
    <s v="karnaros@gmail.com"/>
  </r>
  <r>
    <n v="4"/>
    <s v="ΜΕΤΑΠΟΙΗΤΙΚΟ"/>
    <n v="18171"/>
    <s v="ΚΟΛΛΙΑΣ"/>
    <s v="ΓΕΩΡΓΙΟΣ"/>
    <s v="ΓΙΩΡΓΟ"/>
    <s v="ΕΠΑΜΕΙΝΩΝΔΑΣ"/>
    <s v="ΒΑΡΔΑ"/>
    <s v="ΒΙΟΤΕΧΝΙΑ ΖΥΜΑΡΙΚΩΝ"/>
    <n v="6973248316"/>
    <m/>
    <x v="0"/>
    <d v="2024-09-13T00:00:00"/>
    <s v="ΤΙ ΦΩΤΟΓΡΑΦΙΑ ΝΑ ΣΤΕΙΛΩ ΑΠΌ ΜΠΟΥΖΟΥΚΙΑ ΤΕΛΙΚΑ ΘΑ ΒΑΛΕΙ ΤΗΝ ΓΥΝΑΙΚΑ ΤΟΥ ΝΑ ΕΤΟΙΜΑΣΕΙ ΒΙΟΓΡΑΦΙΚΟ ΝΑ ΤΟ ΣΤΕΙΛΕΙ ΑΠΌ ΤΟ EMAIL ΤΗΣ KAI ΘΑ ΔΕΙ ΜΗΠΩΣ ΣΤΕΙΛΕΙ ΦΩΤΟΓΡΑΦΙΑ ΣΤΟ VIBER ΤΟΥ Κ.ΛΕΒΕΝΤΗ"/>
    <m/>
    <s v="ok"/>
    <s v="ΝΑΙ"/>
    <s v="ΑΝΑΜΟΝΗ"/>
    <s v="ΝΑΙ"/>
    <s v="078752800"/>
    <s v="zymarikakollias@4ty.gr"/>
  </r>
  <r>
    <n v="5"/>
    <s v="ΜΕΤΑΠΟΙΗΤΙΚΟ"/>
    <m/>
    <s v="ΜΗΤΡΟΠΟΥΛΟΣ"/>
    <s v="ΧΡΗΣΤΟΣ"/>
    <s v="ΧΡΗΣΤΟ"/>
    <s v="ΙΩΑΝΝΗΣ"/>
    <s v="ΛΑΛΑ"/>
    <s v="ΓΕΩΡΓΙΚΑ ΕΦΟΔΙΑ"/>
    <n v="6945951680"/>
    <m/>
    <x v="1"/>
    <d v="2024-09-13T00:00:00"/>
    <s v="ΘΑ ΣΤΕΙΛΕΙ"/>
    <m/>
    <s v="OXI-vcard"/>
    <s v="ΝΑΙ"/>
    <s v="ΝΑΙ"/>
    <s v="ΝΑΙ"/>
    <s v="105205998"/>
    <s v="x_mitropoulos@yahoo.gr"/>
  </r>
  <r>
    <n v="6"/>
    <s v="ΜΕΤΑΠΟΙΗΤΙΚΟ"/>
    <m/>
    <s v="ΜΠΑΡΟΓΙΑΝΝΗΣ"/>
    <s v="ΓΕΩΡΓΙΟΣ"/>
    <s v="ΓΙΩΡΓΟ"/>
    <s v="ΑΘΑΝΑΣΙΟΣ"/>
    <s v="ΠΥΡΓΟΣ"/>
    <s v="ΤΥΠΟΓΡΑΦΕΙΟ"/>
    <n v="6932460507"/>
    <n v="2621030042"/>
    <x v="6"/>
    <d v="2024-09-16T00:00:00"/>
    <s v="ΔΕΝ ΑΠΑΝΤΑ 13/9/2024"/>
    <s v="ΚΑΛΕΣΕ ΠΙΣΩ ΚΑΙ ΠΗΡΑ ΤΟ ΚΙΝΗΤΟ ΤΟΥ ΓΙΑ ΝΑ ΤΟΥ ΠΡΟΩΘΗΣΩ SMS ME ΣΤΟΙΧΕΙΑ ΕΠΙΚΟΙΝΩΝΙΑ ΣΑΣ 16/9/2024 -  ΣΤΗΝ ΑΡΧΗΤΟ ΣΗΚΩΣΕ ΆΛΛΟΣ ΚΥΡΙΟΣ ΚΑΙ ΑΦΗΣΑ ΤΟ ΟΝΟΜΑ ΜΟΥ ΚΑΙ ΤΟ ΤΗΛΕΦΩΝΟ ΓΙΑ ΝΑ ΜΕ ΚΑΛΕΣΕΙ Ο ΙΔΙΟΣ"/>
    <m/>
    <m/>
    <m/>
    <s v="ΝΑΙ"/>
    <n v="114365052"/>
    <s v="geobaro@gmail.com"/>
  </r>
  <r>
    <n v="7"/>
    <s v="ΜΕΤΑΠΟΙΗΤΙΚΟ"/>
    <m/>
    <s v="ΜΥΛΩΝΑΣ"/>
    <s v="ΠΑΝΤΕΛΗΣ"/>
    <s v="ΠΑΝΤΕΛΗ"/>
    <m/>
    <s v="ΠΥΡΓΟΣ"/>
    <s v="ΠΟΤΟΠΟΙΙΑ"/>
    <n v="6936744839"/>
    <m/>
    <x v="3"/>
    <d v="2024-09-13T00:00:00"/>
    <m/>
    <m/>
    <s v="ΔΕΝ ΕΙΧΕ ΤΗΛΕΦΩΝΟ ΓΙΑ 1η ΑΥΓΟΥΣΤΟΥ - vcard2"/>
    <m/>
    <m/>
    <s v="ΌΧΙ"/>
    <m/>
    <m/>
  </r>
  <r>
    <n v="8"/>
    <s v="ΜΕΤΑΠΟΙΗΤΙΚΟ"/>
    <m/>
    <s v="ΝΙΚΟΛΟΠΟΥΛΟΣ "/>
    <s v="ΚΩΣΤΑΝΤΙΝΟΣ"/>
    <s v="ΚΩΣΤΑ"/>
    <m/>
    <s v="ΑΜΑΛΙΑΔΑ"/>
    <s v="ΣΦΑΓΕΙΑ"/>
    <n v="6979721900"/>
    <m/>
    <x v="5"/>
    <d v="2024-09-19T00:00:00"/>
    <m/>
    <m/>
    <s v="ΔΕΝ ΕΙΧΕ ΤΗΛΕΦΩΝΟ ΓΙΑ 1η ΑΥΓΟΥΣΤΟΥ - vcard2"/>
    <s v="ΑΝΑΜΟΝΗ ΑΠΌ ΚΟΝΔΥΛΗ"/>
    <s v="ΑΝΑΜΟΝΗ ΑΠΌ ΚΟΝΔΥΛΗ"/>
    <s v="ΝΑΙ"/>
    <m/>
    <m/>
  </r>
  <r>
    <n v="9"/>
    <s v="ΜΕΤΑΠΟΙΗΤΙΚΟ"/>
    <m/>
    <s v="ΠΕΤΡΟΠΟΥΛΟΣ "/>
    <s v="ΚΩΣΤΑΣ "/>
    <s v="ΚΩΣΤΑ"/>
    <m/>
    <s v="ΛΕΧΑΙΝΑ "/>
    <s v="ΑΓΡΟΤΙΚΕΣ ΕΠΧΣΕΙΣ "/>
    <n v="6973734352"/>
    <m/>
    <x v="1"/>
    <d v="2024-09-13T00:00:00"/>
    <s v="ΤΟ ΘΥΜΟΤΑΝ - ΘΑ ΤΑ ΕΤΟΙΜΑΣΕΙ ΜΕΣΑ ΣΤΟ ΣΚ"/>
    <s v="ΘΑ ΣΤΕΙΛΕΙ "/>
    <s v="OXI-vcard"/>
    <s v="ΝΑΙ"/>
    <s v="ΝΑΙ"/>
    <s v="ΝΑΙ"/>
    <s v="106207615"/>
    <s v="kpetropoulos@hotmail.com"/>
  </r>
  <r>
    <n v="10"/>
    <s v="ΜΕΤΑΠΟΙΗΤΙΚΟ"/>
    <m/>
    <s v="ΣΟΛΩΜΟΣ"/>
    <s v="ΜΕΓΑΚΛΗΣ"/>
    <s v="ΜΕΓΑ"/>
    <m/>
    <s v="ΜΑΡΑΘΙΑ ΑΜΑΛΙΑΔΑΣ"/>
    <s v="ΕΜΠΟΡΙΟ ΕΛΑΙΟΛΑΔΟΥ"/>
    <n v="6980033698"/>
    <n v="6983404650"/>
    <x v="3"/>
    <d v="2024-09-13T00:00:00"/>
    <m/>
    <m/>
    <s v="OXI-vcard"/>
    <m/>
    <m/>
    <s v="ΌΧΙ"/>
    <m/>
    <s v="megassolomos@yahoo.gr"/>
  </r>
  <r>
    <n v="11"/>
    <s v="ΜΕΤΑΠΟΙΗΤΙΚΟ"/>
    <n v="24485"/>
    <s v="ΣΤΡΑΚΟΠΟΥΛΟΣ"/>
    <s v="ΑΝΑΣΤΑΣΙΟΣ"/>
    <s v="ΤΑΣΟ"/>
    <s v="ΣΩΤΗΡΙΟΣ"/>
    <s v="ΠΥΡΓΟΣ"/>
    <s v="ΜΗΧΑΝΟΛΟΓΟΣ ΜΗΧΑΝΙΚΟΣ"/>
    <n v="6974432254"/>
    <m/>
    <x v="5"/>
    <d v="2024-09-19T00:00:00"/>
    <m/>
    <m/>
    <m/>
    <m/>
    <m/>
    <s v="ΝΑΙ"/>
    <s v="114373470"/>
    <s v="tasosstrak@hotmail.com"/>
  </r>
  <r>
    <n v="12"/>
    <s v="ΜΕΤΑΠΟΙΗΤΙΚΟ"/>
    <n v="16091"/>
    <s v="ΤΣΑΟΥΣΗΣ"/>
    <s v="ΒΑΣΙΛΕΙΟΣ"/>
    <s v="ΒΑΣΙΛΗ"/>
    <s v="ΑΘΑΝΑΣΙΟΣ"/>
    <s v="ΠΥΡΓΟΣ"/>
    <s v="ΕΞΑΓΩΓΕΣ ΕΛΑΙΟΛΑΔΟΥ"/>
    <n v="6936898448"/>
    <m/>
    <x v="3"/>
    <d v="2024-09-13T00:00:00"/>
    <m/>
    <m/>
    <s v="ok"/>
    <m/>
    <m/>
    <s v="ΝΑΙ"/>
    <m/>
    <s v="vasilis.tsaousis@gmail.com"/>
  </r>
  <r>
    <n v="13"/>
    <s v="ΜΕΤΑΠΟΙΗΤΙΚΟ"/>
    <m/>
    <s v="ΦΩΤΕΙΝΟΠΟΥΛΟΥ "/>
    <s v="ΚΩΝΣΤΑΝΤΙΝΑ "/>
    <s v="ΚΟΝΥ"/>
    <s v="ΔΗΜΟΣΘΕΝΗΣ"/>
    <s v="ΚΑΛΛΙΚΩΜΟ "/>
    <s v="ΒΙΟΤΕΧΝΙΑ ΞΗΡΩΝ ΚΑΡΠΩΝ "/>
    <n v="6948781120"/>
    <m/>
    <x v="6"/>
    <d v="2024-09-13T00:00:00"/>
    <s v="ΠΡΟΩΘΗΣΑ ΜΗΝΥΜΑ SMS ΓΙΑ ΥΠΕΝΘΥΜΙΣΗ - ΜΕ ΡΩΤΗΣΕ ΓΙΑ ΛΙΣΤΑ ΤΟ ΠΟΙΟΙ ΨΗΦΙΖΟΥΝ ΚΑΙ ΕΙΠΕ ΤΕΛΙΚΑ ΘΑ ΚΑΛΕΣΕΙ ΤΟΝ Κ.ΛΕΒΕΝΤΗ Η ΙΔΙΑ"/>
    <m/>
    <m/>
    <m/>
    <m/>
    <s v="ΝΑΙ"/>
    <s v="301236954"/>
    <s v="connie.foteinopoulou@gmail.com"/>
  </r>
  <r>
    <n v="1"/>
    <s v="ΥΠΗΡΕΣΙΩΝ"/>
    <m/>
    <s v="ΑΝΤΩΝΟΠΟΥΛΟΥ "/>
    <s v="ΜΑΡΙΝΑ "/>
    <s v="ΜΑΡΙΝΑ"/>
    <s v="ΕΠΑΜΕΙΝΩΝΤΑΣ"/>
    <s v="ΖΑΧΑΡΩ"/>
    <s v="ΠΑΡΟΧΟΣ ΥΠΗΡΕΣΙΩΝ "/>
    <n v="6936566886"/>
    <m/>
    <x v="8"/>
    <d v="2024-09-16T00:00:00"/>
    <s v="ΜΑΛΛΟΝ ΚΛΕΙΣΤΟ - ΔΕΝ ΕΊΝΑΙ ΔΙΑΘΕΣΙΜΟΣ Ο ΣΥΝΔΡΟΜΗΤΗΣ"/>
    <s v="ΔΕΝ ΑΠΑΝΤΑ - ΚΑΛΟΥΣΕ ΚΑΝΟΝΙΚΑ ΑΛΛΑ ΔΕΝ ΤΟ ΣΗΚΩΣΕ"/>
    <s v="ok"/>
    <m/>
    <m/>
    <s v="ΝΑΙ"/>
    <s v="300757018"/>
    <m/>
  </r>
  <r>
    <n v="2"/>
    <s v="ΥΠΗΡΕΣΙΩΝ"/>
    <m/>
    <s v="ΑΓΓΕΛΟΠΟΥΛΟΣ "/>
    <s v="ΣΠΗΛΙΟΣ "/>
    <s v="ΣΠΗΛΙΟ"/>
    <s v="ΑΓΓΕΛΟΣ "/>
    <s v="ΠΥΡΓΟΣ "/>
    <s v="ΑΣΦΑΛΙΣΤΗΣ  "/>
    <n v="6942864765"/>
    <m/>
    <x v="1"/>
    <d v="2024-09-13T00:00:00"/>
    <s v="ΤΟ ΕΙΧΕ ΞΕΧΑΣΕΙ"/>
    <m/>
    <s v="ok"/>
    <s v="ΝΑΙ"/>
    <s v="ΝΑΙ"/>
    <s v="ΝΑΙ"/>
    <s v="070787485"/>
    <s v="afoiaggelopouloi1@gmail.com"/>
  </r>
  <r>
    <n v="3"/>
    <s v="ΥΠΗΡΕΣΙΩΝ"/>
    <m/>
    <s v="ΑΘΑΝΑΣΟΠΟΥΛΟΣ "/>
    <s v="ΠΑΝΤΕΛΗΣ "/>
    <s v="ΛΑΚΗ "/>
    <m/>
    <s v="ΠΥΡΓΟΣ"/>
    <s v="ΕΣΤΙΑΣΗ "/>
    <m/>
    <m/>
    <x v="3"/>
    <d v="2024-09-13T00:00:00"/>
    <m/>
    <m/>
    <m/>
    <m/>
    <m/>
    <s v="ΌΧΙ"/>
    <m/>
    <m/>
  </r>
  <r>
    <n v="4"/>
    <s v="ΥΠΗΡΕΣΙΩΝ"/>
    <m/>
    <s v="ΒΑΛΟΓΙΑΝΝΗΣ "/>
    <s v="ΓΙΩΡΓΟΣ "/>
    <s v="ΓΙΩΡΓΟ"/>
    <m/>
    <s v="ΜΑΝΩΛΑΔΑ "/>
    <s v="ΕΣΤΙΑΣΗ"/>
    <n v="6989783424"/>
    <m/>
    <x v="6"/>
    <d v="2024-09-13T00:00:00"/>
    <s v="ΠΡΟΩΘΗΣΑ ΜΗΝΥΜΑ SMS ΓΙΑ ΥΠΕΝΘΥΜΙΣΗ"/>
    <m/>
    <m/>
    <m/>
    <m/>
    <s v="ΝΑΙ"/>
    <s v="147254344"/>
    <s v="va_giorgos@hotmail.com"/>
  </r>
  <r>
    <n v="5"/>
    <s v="ΥΠΗΡΕΣΙΩΝ"/>
    <m/>
    <s v="ΒΟΥΡΤΣΗΣ "/>
    <s v="ΠΑΥΛΟΣ "/>
    <s v="ΠΑΥΛΟ"/>
    <s v="ΔΙΟΝΥΣΙΟΣ"/>
    <s v="ΠΥΡΓΟΣ"/>
    <s v="ΑΣΦΑΛΙΣΤΗΣ  "/>
    <n v="6945776750"/>
    <n v="2622026124"/>
    <x v="1"/>
    <d v="2024-09-13T00:00:00"/>
    <m/>
    <m/>
    <s v="ok"/>
    <s v="ΝΑΙ"/>
    <s v="ΝΑΙ"/>
    <s v="ΝΑΙ"/>
    <s v="134104090"/>
    <s v="paul_vrt@yahoo.com"/>
  </r>
  <r>
    <n v="6"/>
    <s v="ΥΠΗΡΕΣΙΩΝ"/>
    <m/>
    <s v="ΓΕΩΡΓΟΠΟΥΛΟΥ "/>
    <s v="ΑΛΕΞΙΑ "/>
    <s v="ΑΛΕΞΙΑ"/>
    <s v="ΠΥΡΓΟΣ "/>
    <s v="ΠΥΡΓΟΣ "/>
    <s v="ΕΣΤΙΑΣΗ"/>
    <n v="6978826773"/>
    <m/>
    <x v="6"/>
    <d v="2024-09-13T00:00:00"/>
    <s v="ΘΑ ΣΤΕΊΛΕΙ ΜΕΣΑ ΣΤΗΝ ΒΔΟΜΆΔΑ - ΔΕΝ ΑΠΑΝΤΟΥΣΕ ΣΤΗΝ ΑΡΧΗ ΣΤΗΝ ΚΛΗΣΗ"/>
    <m/>
    <s v="ok"/>
    <m/>
    <m/>
    <s v="ΝΑΙ"/>
    <s v="070938140"/>
    <m/>
  </r>
  <r>
    <n v="7"/>
    <s v="ΥΠΗΡΕΣΙΩΝ"/>
    <n v="25720"/>
    <s v="ΓΙΑΜΠΑΣΤΗ "/>
    <s v="ΕΥΓΕΝΙΑ"/>
    <s v="ΕΥΓΕΝΙΑ"/>
    <m/>
    <s v="ΠΥΡΓΟΣ"/>
    <s v="ΟΙΚΟΝΟΜΟΛΟΓΟΣ"/>
    <n v="6944723383"/>
    <n v="2621023302"/>
    <x v="9"/>
    <d v="2024-09-16T00:00:00"/>
    <s v="ΔΕΝ ΑΠΑΝΤΑ 13/9/2024"/>
    <s v="ΕΙΠΕ ΌΤΙ ΕΧΕΙ ΠΡΟΩΘΗΣΕΙ ΤΟ ΒΙΟΓΡΑΦΙΚΟ ΚΑΙ ΤΗΣ ΕΙΠΑ ΝΑ ΠΡΟΩΘΗΣΕΙ ΚΑΙ ΠΡΟΣΦΑΤΗ ΦΩΤΟ ΤΗΣ. ΔΕΝ ΞΕΡΕΙ ΑΝ ΤΟ ΕΧΕΤΕ ΛΑΒΕΙ ΒΕΒΑΙΑ ΜΟΥ ΕΙΠΕ ΤΟ ΒΙΟΓΡΑΦΙΚΟ"/>
    <s v="ok"/>
    <m/>
    <m/>
    <s v="ΝΑΙ"/>
    <s v="052881921"/>
    <s v="eygen1967@gmail.com"/>
  </r>
  <r>
    <n v="8"/>
    <s v="ΥΠΗΡΕΣΙΩΝ"/>
    <m/>
    <s v="ΔΑΡΑΣ "/>
    <s v="ΓΙΩΡΓΟΣ"/>
    <s v="ΓΙΩΡΓΟ"/>
    <m/>
    <s v="ΑΜΑΛΙΑΔΑ"/>
    <s v="ΗΛΕΚΤΡΟΛΟΓΟΣ "/>
    <n v="6944733293"/>
    <m/>
    <x v="10"/>
    <d v="2024-09-14T00:00:00"/>
    <d v="2024-09-14T00:00:00"/>
    <m/>
    <s v="ΔΕΝ ΕΙΧΕ ΤΗΛΕΦΩΝΟ ΓΙΑ 1η ΑΥΓΟΥΣΤΟΥ - vcard2"/>
    <m/>
    <m/>
    <s v="ΝΑΙ"/>
    <s v="077220084"/>
    <s v="darasoe69@gmail.com"/>
  </r>
  <r>
    <n v="9"/>
    <s v="ΥΠΗΡΕΣΙΩΝ"/>
    <m/>
    <s v="ΔΕΡΒΟΣ"/>
    <s v="ΦΩΤΙΟΣ"/>
    <s v="ΦΩΤΗ"/>
    <s v="ΑΓΓΕΛΟΣ "/>
    <s v="ΓΑΣΤΟΥΝΗ"/>
    <s v="ΑΣΦΑΛΕΙΕΣ"/>
    <n v="6974484456"/>
    <m/>
    <x v="1"/>
    <d v="2024-09-13T00:00:00"/>
    <s v="ΕΧΕΙ ΣΤΕΙΛΕΙ - ΔΕΝ ΕΓΙΝΕ ΚΛΗΣΗ"/>
    <m/>
    <s v="ΝΑΙ"/>
    <s v="ΝΑΙ"/>
    <s v="ΝΑΙ"/>
    <s v="ΝΑΙ"/>
    <s v="109901473"/>
    <s v="dervos@dervos.gr"/>
  </r>
  <r>
    <n v="10"/>
    <s v="ΥΠΗΡΕΣΙΩΝ"/>
    <m/>
    <s v="ΔΡΟΥΜΠΟΥΚΗΣ"/>
    <s v="ΜΙΧΑΛΗΣ "/>
    <s v="ΜΙΧΑΛΗ"/>
    <m/>
    <s v="ΑΜΑΛΙΑΔΑ"/>
    <s v="ΑΣΦΑΛΙΣΤΗΣ"/>
    <n v="6938486060"/>
    <m/>
    <x v="6"/>
    <d v="2024-09-16T00:00:00"/>
    <s v="ΔΕΝ ΑΠΑΝΤΑ 13/9/2024"/>
    <s v="ΘΑ ΣΤΕΙΛΕΙ - ΠΡΟΩΘΗΣΑ SMS"/>
    <s v="ok"/>
    <m/>
    <m/>
    <s v="ΝΑΙ"/>
    <s v="049545465"/>
    <s v="mdrouboukis@gmail.com"/>
  </r>
  <r>
    <n v="11"/>
    <s v="ΥΠΗΡΕΣΙΩΝ"/>
    <m/>
    <s v="ΔΙΑΜΑΝΤΟΠΟΥΛΟΣ "/>
    <s v="ΜΕΓΑΚΛΗΣ "/>
    <s v="ΜΕΓΑ"/>
    <s v="ΗΛΙΑΣ"/>
    <s v="ΠΥΡΓΟΣ"/>
    <s v="ΑΣΦΑΛΙΣΤΗΣ"/>
    <n v="6947509402"/>
    <m/>
    <x v="1"/>
    <d v="2024-09-13T00:00:00"/>
    <s v="ΠΡΟΩΘΗΣΑ ΜΗΝΥΜΑ SMS ΓΙΑ ΥΠΕΝΘΥΜΙΣΗ"/>
    <m/>
    <s v="ok"/>
    <s v="ΝΑΙ"/>
    <s v="ΝΑΙ"/>
    <s v="ΝΑΙ"/>
    <s v="150624021"/>
    <s v="diamantopoulosmegaklis@gmail.com"/>
  </r>
  <r>
    <n v="12"/>
    <s v="ΥΠΗΡΕΣΙΩΝ"/>
    <m/>
    <s v="ΗΛΙΟΠΟΥΛΟΣ "/>
    <s v="ΑΝΔΡΕΑΣ"/>
    <s v="ΑΝΔΡΕΑ"/>
    <s v="ΓΕΩΡΓΙΟΣ"/>
    <s v="ΠΥΡΓΟΣ"/>
    <s v="ΣΥΝΕΡΓΕΙΟ"/>
    <n v="6978771794"/>
    <m/>
    <x v="6"/>
    <d v="2024-09-13T00:00:00"/>
    <s v="ΠΡΟΩΘΗΣΑ ΜΗΝΥΜΑ SMS ΓΙΑ ΥΠΕΝΘΥΜΙΣΗ"/>
    <m/>
    <s v="ok"/>
    <m/>
    <m/>
    <s v="ΝΑΙ"/>
    <s v="120374692"/>
    <m/>
  </r>
  <r>
    <n v="13"/>
    <s v="ΥΠΗΡΕΣΙΩΝ"/>
    <m/>
    <s v="ΚΟΚΚΑΛΗΣ "/>
    <s v="ΑΒΡΑΑΜ"/>
    <s v="ΜΑΚΗ "/>
    <s v="ΝΙΚΟΛΑΟΣ"/>
    <s v="ΠΥΡΓΟΣ"/>
    <s v="ΓΥΜΝΑΣΤΗΡΙΟ "/>
    <n v="6979795307"/>
    <m/>
    <x v="6"/>
    <d v="2024-09-16T00:00:00"/>
    <s v="ΔΕΝ ΑΠΑΝΤΑ 13/9/2024"/>
    <s v="ΘΑ ΣΤΕΙΛΕΙ - ΠΡΟΩΘΗΣΑ SMS"/>
    <m/>
    <m/>
    <m/>
    <s v="ΝΑΙ"/>
    <s v="127885520"/>
    <s v="makiskok9@gmail.com"/>
  </r>
  <r>
    <n v="14"/>
    <s v="ΥΠΗΡΕΣΙΩΝ"/>
    <n v="22430"/>
    <s v="ΚΑΡΑΓΙΑΝΝΗΣ"/>
    <s v="ΚΩΝΣΤΑΝΤΙΝΟΣ"/>
    <s v="ΚΩΣΤΑ"/>
    <s v="ΒΑΣΙΛΕΙΟΣ"/>
    <s v="ΑΓ. ΓΕΩΡΓΙΟΣ"/>
    <s v="ΕΠΙΧΕΙΡΗΜΑΤΙΑΣ"/>
    <n v="6982148834"/>
    <m/>
    <x v="6"/>
    <d v="2024-09-14T00:00:00"/>
    <s v="ΑΠΌ ΔΕΥΤΕΡΑ ΜΠΟΡΕΙ ΝΑ ΠΕΡΝΑΓΕ ΑΠΌ ΓΡΑΦΕΙΟ ΝΑ ΤΑ ΑΦΗΣΕΙ ΑΛΛΑ ΜΟΥ ΕΙΠΕ ΝΑ ΤΟΥ ΣΤΕΙΛΩ SMS ΚΑΙ ΘΑ ΤΟ ΠΡΟΩΘΗΣΕΙ ΣΤΟ EMAIL"/>
    <m/>
    <s v="ok"/>
    <m/>
    <m/>
    <s v="ΝΑΙ"/>
    <s v="127860605"/>
    <s v="n.foufopoulou@hotmail.com"/>
  </r>
  <r>
    <n v="15"/>
    <s v="ΥΠΗΡΕΣΙΩΝ"/>
    <m/>
    <s v="ΚΑΣΤΑΝΗΣ "/>
    <s v="ΑΝΔΡΕΑΣ -ΜΑΡΙΟΣ "/>
    <s v="ΑΝΔΡΕΑ"/>
    <s v="ΑΓΓΕΛΗΣ "/>
    <s v="ΠΥΡΓΟΣ "/>
    <s v="ΚΑΤΑΣΚΕΥΕΣ"/>
    <n v="6982093982"/>
    <m/>
    <x v="1"/>
    <d v="2024-09-13T00:00:00"/>
    <s v="ΠΡΟΩΘΗΣΑ ΜΗΝΥΜΑ SMS ΓΙΑ ΥΠΕΝΘΥΜΙΣΗ"/>
    <s v="17/9/2024 ΘΑ ΣΤΕΙΛΕΙ ΒΙΟΓΡΑΦΙΚΟ ΣΤΑ ΕΛΛΗΝΙΚΑ"/>
    <s v="ok"/>
    <s v="ΝΑΙ"/>
    <s v="ΝΑΙ"/>
    <s v="ΝΑΙ"/>
    <s v="150625576"/>
    <s v="andrewkastanis@lotmail.com"/>
  </r>
  <r>
    <n v="16"/>
    <s v="ΥΠΗΡΕΣΙΩΝ"/>
    <m/>
    <s v="ΚΟΥΜΟΥΝΔΟΥΡΟΣ "/>
    <s v="ΓΙΑΝΝΗΣ "/>
    <s v="ΓΙΑΝΝΗ"/>
    <m/>
    <s v="ΠΥΡΓΟΣ"/>
    <s v="ΛΟΓΙΣΤΗΣ"/>
    <n v="6976992763"/>
    <m/>
    <x v="1"/>
    <d v="2024-09-13T00:00:00"/>
    <s v="ΕΧΕΙ ΣΤΕΙΛΕΙ - ΔΕΝ ΕΓΙΝΕ ΚΛΗΣΗ"/>
    <m/>
    <s v="ok"/>
    <s v="ΝΑΙ"/>
    <s v="ΝΑΙ"/>
    <s v="ΝΑΙ"/>
    <s v="052849890"/>
    <s v="KOUROS9@GMAIL.COM "/>
  </r>
  <r>
    <n v="17"/>
    <s v="ΥΠΗΡΕΣΙΩΝ"/>
    <m/>
    <s v="ΚΟΥΦΩΛΙΑ"/>
    <s v="ΕΛΕΝΗ"/>
    <s v="ΕΛΕΝΗ"/>
    <s v="ΦΩΤΙΟΣ"/>
    <s v="ΚΡΕΣΤΕΝΑ"/>
    <s v="ΜΗΧΑΝΟΛΟΓΟΣ ΜΗΧΑΝΙΚΟΣ"/>
    <n v="6979815399"/>
    <n v="2625023765"/>
    <x v="6"/>
    <d v="2024-09-14T00:00:00"/>
    <s v="ΔΕΝ ΑΠΑΝΤΗΣΕ ΣΤΗΝ ΑΡΧΗ ΤΕΛΙΚΑ ΤΑ ΚΑΤΑΦΕΡΑΜΕ ΘΑ ΠΡΟΩΘΗΣΩ SMS  ΓΙΑ ΥΠΕΝΘΥΜΙΣΗ"/>
    <m/>
    <s v="ΔΕΝ ΕΙΧΕ ΤΗΛΕΦΩΝΟ ΓΙΑ 1η ΑΥΓΟΥΣΤΟΥ - vcard2"/>
    <m/>
    <m/>
    <s v="ΝΑΙ"/>
    <s v="301227306"/>
    <s v="eleni.koufolia@hotmail.com"/>
  </r>
  <r>
    <n v="18"/>
    <s v="ΥΠΗΡΕΣΙΩΝ"/>
    <m/>
    <s v="ΚΩΝΣΤΑΝΤΟΠΟΥΛΟΣ "/>
    <s v="ΑΛΚΙΒΙΑΔΗΣ"/>
    <s v="ΑΛΚΗ"/>
    <s v="ΜΙΛΤΙΑΔΗΣ"/>
    <s v="ΠΥΡΓΟΣ"/>
    <s v="ΟΙΚΟΝΟΜΟΛΟΓΟΣ"/>
    <n v="6972710206"/>
    <m/>
    <x v="0"/>
    <d v="2024-09-14T00:00:00"/>
    <s v="ΗΤΑΝ  ΠΑΤΡΑ ΘΑ ΑΣΧΟΛΗΘΕΙ ΑΥΡΙΟ ΝΑ ΣΤΟ ΠΡΟΩΘΗΣΕΙ ΣΤΟ EMAIL"/>
    <m/>
    <s v="ok"/>
    <m/>
    <m/>
    <s v="ΝΑΙ"/>
    <s v="043747003"/>
    <m/>
  </r>
  <r>
    <n v="19"/>
    <s v="ΥΠΗΡΕΣΙΩΝ"/>
    <n v="28389"/>
    <s v="ΛΑΜΠΡΟΠΟΥΛΟΣ"/>
    <s v="ΜΑΡΙΟΣ"/>
    <s v="ΜΑΡΙΕ"/>
    <s v="ΚΩΝΣΤΑΝΤΙΝΟΣ"/>
    <s v="ΠΥΡΓΟΣ"/>
    <s v="ΚΑΦΕΤΕΡΙΑ"/>
    <n v="6936843600"/>
    <n v="2621033089"/>
    <x v="11"/>
    <d v="2024-09-13T00:00:00"/>
    <s v="ΤΟ ΘΥΜΟΤΑΝ - ΘΑ ΤΑ ΕΤΟΙΜΑΣΕΙ "/>
    <m/>
    <s v="ok"/>
    <m/>
    <m/>
    <s v="ΝΑΙ"/>
    <s v="062978923"/>
    <s v="marlabropoulos@yahoo.gr"/>
  </r>
  <r>
    <n v="20"/>
    <s v="ΥΠΗΡΕΣΙΩΝ"/>
    <n v="23504"/>
    <s v="ΛΕΒΕΝΤΗΣ "/>
    <s v="ΚΩΝΣΤΑΝΤΙΝΟΣ"/>
    <s v="ΚΩΣΤΑ"/>
    <s v="ΘΕΟΔΩΡΟΣ"/>
    <s v="ΠΥΡΓΟΣ"/>
    <s v="ΕΠΙΧΕΙΡΗΜΑΤΙΑΣ"/>
    <n v="6973342769"/>
    <m/>
    <x v="12"/>
    <d v="2024-09-13T00:00:00"/>
    <m/>
    <m/>
    <s v="ok"/>
    <m/>
    <m/>
    <s v="Ο ΚΛ"/>
    <m/>
    <s v="kostas.leventis@gmail.com"/>
  </r>
  <r>
    <n v="21"/>
    <s v="ΥΠΗΡΕΣΙΩΝ"/>
    <m/>
    <s v="ΜΗΤΡΟΠΟΥΛΟΣ"/>
    <s v="ΕΠΑΜΕΙΝΩΝΔΑΣ"/>
    <s v="ΕΠΑΜΕΙΝΩΝΔΑ"/>
    <s v="ΙΩΑΝΝΗΣ"/>
    <s v="ΛΑΛΑ"/>
    <m/>
    <n v="6972312997"/>
    <m/>
    <x v="1"/>
    <d v="2024-09-13T00:00:00"/>
    <m/>
    <m/>
    <m/>
    <s v="ΝΑΙ"/>
    <s v="ΝΑΙ"/>
    <s v="ΝΑΙ"/>
    <s v="150628671"/>
    <s v="afro.mitropoulos@gmail.com"/>
  </r>
  <r>
    <n v="22"/>
    <s v="ΥΠΗΡΕΣΙΩΝ"/>
    <m/>
    <s v="ΜΗΤΣΙΩΝΗ"/>
    <s v="ΟΛΓΑ"/>
    <s v="ΟΛΓΑ"/>
    <s v="ΤΙΜΟΘΕΟΣ"/>
    <s v="ΠΥΡΓΟΣ"/>
    <s v="ΛΟΓΙΣΤΗΣ"/>
    <n v="6937907693"/>
    <m/>
    <x v="1"/>
    <d v="2024-09-14T00:00:00"/>
    <s v="ΣΑΣ ΕΙΧΕ ΣΤΟ ΜΥΑΛΟ ΤΗΣ ΚΑΙ ΗΘΕΛΕ ΝΑ Σας ΚΑΛΕΣΕΙ, ΜΕ ΡΩΤΗΣΕ ΑΝ ΗΜΑΣΤΑΝ ΜΑΖΙ ΚΑΙ ΕΙΠΕ ΘΑ ΣΑΣ ΚΑΛΕΣΕΙ ΣΤΟ ΚΙΝΗΤΟ"/>
    <m/>
    <s v="ok"/>
    <s v="ΝΑΙ"/>
    <s v="ΝΑΙ"/>
    <s v="ΝΑΙ"/>
    <s v="121095990"/>
    <s v="olmitsioni@yahoo.gr"/>
  </r>
  <r>
    <n v="23"/>
    <s v="ΥΠΗΡΕΣΙΩΝ"/>
    <m/>
    <s v="ΜΠΙΣΤΟΛΑΣ "/>
    <s v="ΝΙΚΟΛΑΟΣ"/>
    <s v="ΝΙΚΟ"/>
    <s v="ΑΝΑΣΤΑΣΙΟΥ"/>
    <s v="ΠΥΡΓΟΣ"/>
    <s v="ΦΟΡΟΤΕΧΝΙΚΟΣ"/>
    <n v="6974604525"/>
    <m/>
    <x v="3"/>
    <d v="2024-09-13T00:00:00"/>
    <m/>
    <m/>
    <s v="οκ"/>
    <m/>
    <m/>
    <s v="ΌΧΙ"/>
    <m/>
    <m/>
  </r>
  <r>
    <n v="24"/>
    <s v="ΥΠΗΡΕΣΙΩΝ"/>
    <m/>
    <s v="ΜΥΛΩΝΟΠΟΥΛΟΣ "/>
    <s v="ΑΝΑΣΤΑΣΙΟΣ "/>
    <s v="ΤΑΣΟ"/>
    <s v="ΝΙΚΟΛΑΟΣ"/>
    <s v="ΒΑΡΔΑ"/>
    <s v="ΕΛΕΥΘΕΡΟΣ ΕΠΑΓΓΕΛΜΑΤΙΑΣ - ΙΔΙΟΚΤΗΤΗΣ ΤΑΞΙ"/>
    <n v="6945166150"/>
    <m/>
    <x v="1"/>
    <d v="2024-09-13T00:00:00"/>
    <s v="ΕΧΕΙ ΣΤΕΙΛΕΙ - ΔΕΝ ΕΓΙΝΕ ΚΛΗΣΗ"/>
    <m/>
    <s v="οκ"/>
    <s v="ΝΑΙ"/>
    <s v="ΝΑΙ"/>
    <s v="ΝΑΙ"/>
    <s v="047115445"/>
    <s v="mylotas@gmail.com"/>
  </r>
  <r>
    <n v="25"/>
    <s v="ΥΠΗΡΕΣΙΩΝ"/>
    <m/>
    <s v="ΜΠΑΔΑΣ"/>
    <s v="ΓΕΩΡΓΙΟΣ "/>
    <s v="ΓΙΩΡΓΟ"/>
    <m/>
    <s v="ΖΑΧΑΡΩ "/>
    <s v="ΒΟΥΛΚΑΝΙΖΑΤΕΡ"/>
    <n v="6976408072"/>
    <m/>
    <x v="11"/>
    <d v="2024-09-13T00:00:00"/>
    <s v="ΛΙΓΟΜΙΛΗΤΟΣ ΘΑ ΣΤΕΙΛΕΙ ΤΑ ΕΧΕΙ ΌΛΑ ΓΙΑ ΝΑ ΤΑ ΠΡΟΩΘΗΣΕΙ ΣΤΟ EMAIL TOY K. ΛΕΒΕΝΤΗ"/>
    <m/>
    <s v="οκ"/>
    <m/>
    <m/>
    <s v="ΝΑΙ"/>
    <s v="073157794"/>
    <s v="gbadas@otenet.gr"/>
  </r>
  <r>
    <n v="26"/>
    <s v="ΥΠΗΡΕΣΙΩΝ"/>
    <m/>
    <s v="ΝΤΑΟΥΛΑΡΗΣ "/>
    <s v="ΑΛΕΞΙΟΣ "/>
    <s v="ΑΛΕΞΗ"/>
    <s v="ΑΝΤΩΝΙΟΣ"/>
    <s v="ΠΥΡΓΟΣ "/>
    <s v="ΟΙΚΟΝΟΜΟΛΟΓΟΣ "/>
    <n v="6936851129"/>
    <m/>
    <x v="1"/>
    <d v="2024-09-13T00:00:00"/>
    <s v="ΤΟ ΑΠΟΓΕΥΜΑ ΘΑ ΣΤΕΙΛΕΙ ΣΤΟ EMAIL"/>
    <m/>
    <s v="οκ"/>
    <s v="ΝΑΙ"/>
    <s v="ΝΑΙ"/>
    <s v="ΝΑΙ"/>
    <s v="134531375"/>
    <s v="adaoularis@stirixisnet.gr"/>
  </r>
  <r>
    <n v="27"/>
    <s v="ΥΠΗΡΕΣΙΩΝ"/>
    <m/>
    <s v="ΠΑΝΑΓΙΩΤΑΡΟΥ "/>
    <s v="ΔΗΜΗΤΡΑ"/>
    <s v="ΜΙΜΙΚΑ"/>
    <s v="ΓΕΩΡΓΙΟΣ"/>
    <s v="ΑΜΑΛΙΑΔΑ"/>
    <s v="ΣΥΜΒΟΥΛΟΣ ΣΧ ΠΡΟΣΑΝΑΤΟΛΙΣΜΟΥ "/>
    <n v="6972807180"/>
    <m/>
    <x v="1"/>
    <d v="2024-09-13T00:00:00"/>
    <s v="ΘΑ ΠΑΕΙ ΚΟΜΜΩΤΗΡΙΟ ΑΥΡΙΟ ΚΑΙ ΘΑ ΣΤΕΙΛΕΙ"/>
    <m/>
    <s v="ok"/>
    <s v="ΝΑΙ"/>
    <s v="ΝΑΙ"/>
    <s v="ΝΑΙ"/>
    <s v="049532513"/>
    <s v="mpanagiotarou@yahoo.gr"/>
  </r>
  <r>
    <n v="28"/>
    <s v="ΥΠΗΡΕΣΙΩΝ"/>
    <m/>
    <s v="ΠΑΠΠΑΣ "/>
    <s v="ΑΝΑΣΤΑΣΙΟΣ "/>
    <s v="ΤΑΣΟ "/>
    <m/>
    <s v="ΠΥΡΓΟΣ"/>
    <s v="ΗΛΕΚΤΡΟΛΟΓΟΣ "/>
    <n v="6977197221"/>
    <n v="6970331514"/>
    <x v="0"/>
    <d v="2024-09-14T00:00:00"/>
    <s v="ΣΤΗΝ ΑΡΧΗ ΤΟ 221 ΗΤΑΝ ΚΛΕΙΣΤΟ ΚΑΙ ΤΟ 514 ΔΕΝ ΑΠΑΝΤΑ  - ΤΕΛΙΚΑ ΚΑΛΕΣΕ ΠΙΣΩ ΑΠΌ ΤΟ 514 ΚΑΙ ΘΑ ΣΤΕΙΛΕΙ "/>
    <m/>
    <m/>
    <m/>
    <m/>
    <s v="ΝΑΙ"/>
    <s v="121258795"/>
    <m/>
  </r>
  <r>
    <n v="29"/>
    <s v="ΥΠΗΡΕΣΙΩΝ"/>
    <m/>
    <s v="ΠΑΠΑΖΑΦΕΙΡΗΣ"/>
    <s v="ΙΩΑΝΝΗΣ"/>
    <s v="ΓΙΑΝΝΗ"/>
    <s v="ΓΕΩΡΓΙΟΣ"/>
    <s v="ΒΑΡΔΑ"/>
    <s v="ΓΡΑΦΕΙΟ ΤΕΛΕΤΩΝ"/>
    <n v="6948463343"/>
    <m/>
    <x v="1"/>
    <d v="2024-09-14T00:00:00"/>
    <s v="ΤΟ ΕΧΕΙ ΘΑ ΤΑ ΣΤΕΙΛΕΙ ΌΛΑ"/>
    <m/>
    <m/>
    <s v="ΝΑΙ"/>
    <s v="ΝΑΙ"/>
    <s v="ΝΑΙ"/>
    <s v="148365982"/>
    <s v="ipapazafeiris@gmail.com"/>
  </r>
  <r>
    <n v="30"/>
    <s v="ΥΠΗΡΕΣΙΩΝ"/>
    <m/>
    <s v="ΠΑΠΑΝΤΩΝΟΠΟΥΛΟΣ"/>
    <s v="ΓΕΩΡΓΙΟΣ"/>
    <s v="ΓΙΩΡΓΟ"/>
    <m/>
    <s v="ΠΥΡΓΟΣ"/>
    <s v="ΥΔΡΑΥΛΙΚΟΣ"/>
    <n v="6979002206"/>
    <m/>
    <x v="1"/>
    <d v="2024-09-13T00:00:00"/>
    <s v="ΕΧΕΙ ΣΤΕΙΛΕΙ - ΔΕΝ ΕΓΙΝΕ ΚΛΗΣΗ"/>
    <m/>
    <s v="OXI-vcard"/>
    <s v="ΝΑΙ"/>
    <s v="ΝΑΙ"/>
    <s v="ΝΑΙ"/>
    <s v="074978011"/>
    <s v="gpapantonopoulos1@gmail.com"/>
  </r>
  <r>
    <n v="31"/>
    <s v="ΥΠΗΡΕΣΙΩΝ"/>
    <m/>
    <s v="ΡΟΥΜΕΛΙΩΤΗΣ "/>
    <s v="ΕΚΤΩΡΑΣ "/>
    <s v="ΕΚΤΩΡΑ"/>
    <m/>
    <m/>
    <m/>
    <m/>
    <m/>
    <x v="2"/>
    <d v="2024-09-13T00:00:00"/>
    <s v="ΔΕΝ ΒΡΗΚΑ ΤΗΛΕΦΩΝΟ"/>
    <m/>
    <m/>
    <m/>
    <m/>
    <s v="ΝΑΙ"/>
    <m/>
    <m/>
  </r>
  <r>
    <n v="32"/>
    <s v="ΥΠΗΡΕΣΙΩΝ"/>
    <m/>
    <s v="ΣΑΜΨΟΥΝΗΣ "/>
    <s v="ΣΕΒΑΣΤΙΑΝΟΣ "/>
    <s v="ΣΕΒΑΣΤΙΑΝΕ"/>
    <m/>
    <s v="ΑΜΑΛΙΑΔΑ "/>
    <m/>
    <n v="6982346025"/>
    <m/>
    <x v="1"/>
    <d v="2024-09-14T00:00:00"/>
    <s v="ΔΕΝ ΘΥΜΟΤΑΝ ΤΟ EMAIL ΣΙΓΟΥΡΑ ΤΟΥ ΠΡΟΩΘΗΣΑ SMS KAI TO ΑΠΟΓΕΥΜΑ ΘΑ ΣΤΕΙΛΕΙ"/>
    <m/>
    <s v="ΔΕΝ ΕΙΧΕ ΤΗΛΕΦΩΝΟ ΓΙΑ 1η ΑΥΓΟΥΣΤΟΥ - vcard2"/>
    <s v="ΝΑΙ"/>
    <s v="ΝΑΙ"/>
    <s v="ΝΑΙ"/>
    <s v="300198425"/>
    <m/>
  </r>
  <r>
    <n v="33"/>
    <s v="ΥΠΗΡΕΣΙΩΝ"/>
    <n v="20308"/>
    <s v="ΣIΑΨΑΛΗΣ"/>
    <s v="ΝΙΚΟΛΑΟΣ"/>
    <s v="ΝΙΚΟ"/>
    <s v="ΑΘΑΝΑΣΙΟΣ"/>
    <s v="ΑΜΑΛΙΑΔΑ"/>
    <s v="ΕΠΙΧΕΙΡΗΜΑΤΙΑΣ - ΕΜΠΟΡΙΟ "/>
    <n v="6936907280"/>
    <m/>
    <x v="1"/>
    <d v="2024-09-14T00:00:00"/>
    <s v="ΘΑ ΤΑ ΣΤΕΙΛΕΙ ΜΕΣΩ VIBER"/>
    <m/>
    <s v="ok"/>
    <s v="ΝΑΙ"/>
    <s v="ΝΑΙ"/>
    <s v="ΝΑΙ"/>
    <s v="049695166"/>
    <s v="antalaktikasapsalis@hotmail.com"/>
  </r>
  <r>
    <n v="34"/>
    <s v="ΥΠΗΡΕΣΙΩΝ"/>
    <m/>
    <s v="ΣΠΗΛΙΟΠΟΥΛΟΣ"/>
    <s v="ΧΑΡΑΛΑΜΠΟΣ"/>
    <s v="ΧΑΡΗ"/>
    <s v="ΣΠΗΛΙΟΥ"/>
    <s v="ΑΡΧΑΙΑ ΟΛΥΜΠΙΑ"/>
    <s v="ΕΣΤΙΑΣΗ"/>
    <n v="6977906323"/>
    <m/>
    <x v="6"/>
    <d v="2024-09-14T00:00:00"/>
    <s v="ΠΑΙΡΝΕΙ ΤΗΛΕΦΩΝΟ ΝΑ ΤΟΥ ΤΟ ΠΡΟΩΘΗΣΟΥΝ ΚΑΙ ΘΑ ΤΟ ΣΤΕΙΛΕΙ"/>
    <m/>
    <s v="OXI-vcard"/>
    <m/>
    <m/>
    <s v="ΝΑΙ"/>
    <s v="069570860"/>
    <s v="olculture@otenet.gr"/>
  </r>
  <r>
    <n v="35"/>
    <s v="ΥΠΗΡΕΣΙΩΝ"/>
    <m/>
    <s v="ΤΡΟΧΑΝΑΣ "/>
    <s v="ΧΑΡΑΛΑΜΠΟΣ"/>
    <s v="ΧΑΡΗ"/>
    <s v="ΑΛΕΞΑΝΔΡΟΣ"/>
    <s v="ΠΥΡΓΟΣ"/>
    <s v="ΕΣΤΙΑΣΗ"/>
    <n v="6974200745"/>
    <m/>
    <x v="6"/>
    <d v="2024-09-16T00:00:00"/>
    <s v="ΔΕΝ ΑΠΑΝΤΑ 14/9/2024"/>
    <s v="ΔΕΝ ΑΠΑΝΤHΣΕ ΣΤΗΝ ΑΡΧΗ ΤΕΛΙΚΑ ΚΑΛΕΣΕ ΠΙΣΩ ΚΑΙ ΕΙΠΕ ΜΕΧΡΙ ΤΗΝ ΠΑΡΑΣΚΕΥΗ ΘΑ ΠΡΟΣΠΑΘΗΣΕΙ ΝΑ ΤΑ ΕΤΟΙΜΑΣΕΙ - ΤΟΥ ΠΡΟΩΘΗΣΑ ΚΑΙ SMS ΣΤΟΙΧΕΙΑ ΕΠΙΚΟΙΝΩΝΙΑΣ"/>
    <s v="ok"/>
    <m/>
    <m/>
    <s v="ΝΑΙ"/>
    <s v="105215088"/>
    <s v="charistro@hotmail.com"/>
  </r>
  <r>
    <n v="36"/>
    <s v="ΥΠΗΡΕΣΙΩΝ"/>
    <m/>
    <s v="ΨΑΡΡΑ "/>
    <s v="ΑΙΚΑΤΕΡΙΝΗ "/>
    <s v="ΚΑΤΕΡΙΝΑ "/>
    <s v="ΔΗΜΗΤΡΙΟΣ"/>
    <s v="ΠΕΛΟΠΙΟ"/>
    <s v="ΣΧΟΛΙΚΗ ΚΑΝΤΙΝΑ"/>
    <n v="6987109920"/>
    <m/>
    <x v="1"/>
    <d v="2024-09-13T00:00:00"/>
    <s v="ΕΧΕΙ ΣΤΕΙΛΕΙ - ΔΕΝ ΕΓΙΝΕ ΚΛΗΣΗ"/>
    <m/>
    <m/>
    <s v="ΝΑΙ"/>
    <s v="ΝΑΙ"/>
    <s v="ΝΑΙ"/>
    <s v="134525319"/>
    <s v="katerina.psarra@yahoo.com"/>
  </r>
  <r>
    <n v="37"/>
    <s v="ΥΠΗΡΕΣΙΩΝ"/>
    <m/>
    <s v="ΔΑΡΖΕΝΤΑΣ "/>
    <s v="ΧΑΡΑΛΑΜΠΟΣ"/>
    <s v="ΧΑΡΑΛΑΜΠΕ"/>
    <s v="ΕΥΘΥΜΙΟΣ"/>
    <s v="ΠΥΡΓΟΣ "/>
    <s v="ΑΣΦΑΛΙΣΤΙΚΟΣ ΠΡΑΚΤΟΡΑΣ"/>
    <n v="6945885249"/>
    <m/>
    <x v="1"/>
    <d v="2024-09-13T00:00:00"/>
    <m/>
    <m/>
    <s v="ΔΕΝ ΕΙΧΕ ΤΗΛΕΦΩΝΟ ΓΙΑ 1η ΑΥΓΟΥΣΤΟΥ"/>
    <s v="ΝΑΙ"/>
    <s v="ΝΑΙ"/>
    <s v="ΝΑΙ"/>
    <s v="142033374"/>
    <s v="xaralamposdarzentas@yahoo.com"/>
  </r>
  <r>
    <n v="38"/>
    <s v="ΥΠΗΡΕΣΙΩΝ"/>
    <m/>
    <s v="ΣΟΛΩΜΟΣ"/>
    <s v="ΠΑΝΑΓΙΩΤΗΣ"/>
    <s v="ΠΑΝΟ"/>
    <m/>
    <s v="ΤΡΑΓΑΝΟ"/>
    <s v="ΕΡΓΟΛΑΒΟΣ"/>
    <n v="6931514178"/>
    <m/>
    <x v="3"/>
    <d v="2024-09-13T00:00:00"/>
    <m/>
    <m/>
    <s v="OXI-vcard"/>
    <m/>
    <m/>
    <s v="ΌΧΙ"/>
    <m/>
    <s v="solomospanos84@gmail.com"/>
  </r>
  <r>
    <n v="39"/>
    <s v="ΥΠΗΡΕΣΙΩΝ"/>
    <m/>
    <s v="ΓΑΒΡΙΗΛΙΑΔΗΣ "/>
    <s v="ΠΑΝΑΓΙΩΤΗΣ "/>
    <s v="ΠΑΝΑΓΙΩΤΗ"/>
    <s v="ΕΥΣΤΑΘΙΟΣ "/>
    <s v="ΠΥΡΓΟΣ "/>
    <s v="ΛΟΓΙΣΜΙΚΟ ΕΜΠΟΡΙΟ "/>
    <n v="6943043509"/>
    <m/>
    <x v="1"/>
    <d v="2024-09-13T00:00:00"/>
    <s v="ΔΕΝ ΠΡΕΠΕΙ ΝΑ ΚΑΛΕΣΟΥΜΕ"/>
    <m/>
    <s v="ok"/>
    <s v="ΝΑΙ"/>
    <s v="ΝΑΙ"/>
    <s v="ΝΑΙ"/>
    <s v="105203747"/>
    <m/>
  </r>
  <r>
    <n v="1"/>
    <s v="ΕΞΑΓΩΓΙΚΟ"/>
    <n v="19377"/>
    <s v="ΚΥΠΡΙΩΤΗΣ"/>
    <s v="ΠΑΝΑΓΙΩΤΗΣ"/>
    <s v="ΠΑΝΑΓΙΩΤΗ"/>
    <s v="ΝΙΚΟΛΑΟΣ"/>
    <s v="ΤΡΑΓΑΝΟ"/>
    <s v="ΕΠΕΞΕΡΓΑΣΙΑ ΣΥΝΤΗΡΗΣΗ ΚΑΙ ΕΞΑΓΩΓΗ ΤΟΥΡΣΙΩΝ"/>
    <n v="6972915774"/>
    <n v="2623061376"/>
    <x v="1"/>
    <d v="2024-09-16T00:00:00"/>
    <s v="ΔΕΝ ΑΠΑΝΤΑ 14/9/2024"/>
    <s v="ΑΠΑΝΤΗΣΕ ΑΛΛΑ ΤΕΛΙΚΑ SMS 16/9/2024 ΗΤΑΝ ΑΘΗΝΑ ΘΑ ΤΟΝ ΚΑΛΕΣΩ ΠΑΛΙ ΣΕ ΛΙΓΟ ΓΙΑΤΙ ΗΤΑΝ ΣΤΗΝ ΚΙΝΗΣΗ - ΤΕΛΙΚΑ ΤΟΥ ΠΡΟΩΘΗΣΑ sms"/>
    <s v="ok"/>
    <s v="ΝΑΙ"/>
    <s v="ΝΑΙ"/>
    <s v="ΝΑΙ"/>
    <s v="051580524"/>
    <s v="pkipriotis@gmail.com"/>
  </r>
  <r>
    <n v="2"/>
    <s v="ΕΞΑΓΩΓΙΚΟ"/>
    <n v="11331"/>
    <s v="ΠΑΡΑΣΚΕΥΟΠΟΥΛΟΣ"/>
    <s v="ΑΝΤΩΝΙΟΣ"/>
    <s v="ΑΝΤΩΝΗ"/>
    <s v="ΑΘΑΝΑΣΙΟΣ"/>
    <s v="ΑΜΑΛΙΑΔΑ"/>
    <s v="ΕΞΑΓΩΓΕΣ ΑΓΡΟΤΙΚΩΝ ΠΡΟΙΟΝΤΩΝ Κ ΕΛΑΙΩΝ"/>
    <n v="6932609500"/>
    <m/>
    <x v="0"/>
    <d v="2024-09-16T00:00:00"/>
    <s v="ΑΠΌ ΓΕΡΑΝΙΟ ΦΩΤΟ 13/9/2024 ΚΑΙ ΔΕΝ ΑΠΑΝΤΗΣΕ 14/9/2024"/>
    <s v="ΔΕΝ ΑΠΑΝΤΗΣΕ 16/9/2024 - ΤΕΛΙΚΑ ΚΑΛΕΣΕ ΠΙΣΩ ΚΑΙ ΘΑ ΣΤΕΙΛΕΙ"/>
    <s v="ok"/>
    <m/>
    <m/>
    <s v="ΝΑΙ"/>
    <m/>
    <s v="antonyilis@hotmail.com"/>
  </r>
  <r>
    <n v="1"/>
    <s v="ΤΟΥΡΙΣΤΙΚΟ"/>
    <n v="26200"/>
    <s v="ΑΝΤΩΝΟΠΟΥΛΟΣ"/>
    <s v="ΙΩΑΝΝΗΣ"/>
    <s v="ΓΙΑΝΝΗ"/>
    <s v="ΔΗΜΗΤΡΙΟΣ"/>
    <s v="ΑΜΑΛΙΑΔΑ"/>
    <s v="ΙΔΙΟΚΤΗΤΗΣ ΛΕΩΦΟΡΕΙΟΥ ΤΗΣ ΚΤΕΛ Α.Ε"/>
    <n v="6936493112"/>
    <n v="2622030075"/>
    <x v="13"/>
    <d v="2024-09-13T00:00:00"/>
    <s v="ΑΠΌ ΓΕΡΑΝΙΟ ΦΩΤΟ"/>
    <m/>
    <s v="ok"/>
    <m/>
    <m/>
    <s v="ΝΑΙ"/>
    <m/>
    <s v="jonnyantonop96@hotmail.com"/>
  </r>
  <r>
    <n v="2"/>
    <s v="ΤΟΥΡΙΣΤΙΚΟ"/>
    <n v="26200"/>
    <s v="ΘΕΟΔΩΡΟΠΟΥΛΟΣ"/>
    <s v="ΓΕΩΡΓΙΟΣ"/>
    <s v="ΓΙΩΡΓΟ"/>
    <s v="ΠΑΝΑΓΙΩΤΗΣ"/>
    <s v="ΚΑΡΔΑΜΑΣ"/>
    <s v="ΑΥΤΟΚΙΝΗΤΙΣΤΗΣ"/>
    <n v="6974904047"/>
    <m/>
    <x v="3"/>
    <d v="2024-09-13T00:00:00"/>
    <m/>
    <m/>
    <s v="ok"/>
    <m/>
    <m/>
    <s v="ΌΧΙ"/>
    <m/>
    <s v="gtheo78@hotmail.com"/>
  </r>
  <r>
    <n v="3"/>
    <s v="ΤΟΥΡΙΣΤΙΚΟ"/>
    <n v="20901"/>
    <s v="ΚΑΡΑΜΕΤΟΣ"/>
    <s v="ΠΑΝΤΕΛΗΣ"/>
    <s v="ΠΑΝΤΕΛΗ"/>
    <s v="ΑΛΕΞΙΟΣ"/>
    <s v="ΠΥΡΓΟΣ"/>
    <s v="ΑΥΤΟΚΙΝΗΤΙΣΤΗΣ"/>
    <n v="6937247119"/>
    <m/>
    <x v="3"/>
    <d v="2024-09-13T00:00:00"/>
    <m/>
    <m/>
    <s v="ok"/>
    <m/>
    <m/>
    <s v="ΌΧΙ"/>
    <m/>
    <s v="neoplan43@yahoo.gr"/>
  </r>
  <r>
    <n v="4"/>
    <s v="ΤΟΥΡΙΣΤΙΚΟ"/>
    <m/>
    <s v="ΜΑΜΟΥΣΗΣ"/>
    <s v="ΙΩΑΝΝΗΣ"/>
    <s v="ΓΙΑΝΝΗ "/>
    <s v="ΧΑΡΑΛΑΜΟΣ"/>
    <s v="ΑΡΧΑΙΑ ΟΛΥΜΠΙΑ "/>
    <s v="ΤΟΥΡΙΣΤΙΚΟ ΠΡΑΚΤΟΡΕΙΟ 6979725338"/>
    <n v="6932215940"/>
    <n v="2624022212"/>
    <x v="3"/>
    <m/>
    <m/>
    <m/>
    <s v="ok"/>
    <m/>
    <m/>
    <s v="ΌΧΙ"/>
    <m/>
    <m/>
  </r>
  <r>
    <n v="5"/>
    <s v="ΤΟΥΡΙΣΤΙΚΟ"/>
    <m/>
    <s v="ΓΕΩΡΓΟΠΟΥΛΟΣ "/>
    <s v="ΓΙΑΝΝΗΣ "/>
    <s v="ΓΙΑΝΝΗ"/>
    <m/>
    <s v="ΚΑΤΑΚΟΛΟ "/>
    <s v="ΤΟΥΡΙΣΤΙΚΟΣ ΠΡΑΚΤΟΡΑΣ "/>
    <n v="6977570251"/>
    <m/>
    <x v="3"/>
    <d v="2024-09-13T00:00:00"/>
    <m/>
    <m/>
    <s v="ok"/>
    <m/>
    <m/>
    <s v="ΌΧΙ"/>
    <m/>
    <m/>
  </r>
  <r>
    <n v="1"/>
    <s v="ΑΝΑΖΗΤΗΣΗ ΤΜΗΜΑΤΟΣ"/>
    <m/>
    <s v="ΑΝΤΩΝΟΠΟΥΛΟΣ"/>
    <s v="ΙΩΑΝΝΗΣ"/>
    <s v="ΓΙΑΝΝΗ"/>
    <s v="ΔΗΜΗΤΡΙΟΣ"/>
    <s v="ΑΜΑΛΙΑΔΑ"/>
    <m/>
    <n v="6931192589"/>
    <n v="2622028343"/>
    <x v="14"/>
    <d v="2024-09-13T00:00:00"/>
    <s v="ΑΠΌ ΓΕΡΑΝΙΟ ΦΩΤΟ"/>
    <m/>
    <m/>
    <m/>
    <m/>
    <s v="ΝΑΙ"/>
    <s v="029745670"/>
    <m/>
  </r>
  <r>
    <n v="2"/>
    <s v="ΑΝΑΖΗΤΗΣΗ ΤΜΗΜΑΤΟΣ"/>
    <m/>
    <s v="ΝΤΙΝΤΑΣ"/>
    <s v="ΑΝΔΡΕΑΣ"/>
    <s v="ΑΝΔΡΕΑ"/>
    <s v="ΧΡΗΣΤΟΣ"/>
    <s v="ΛΑΜΠΕΤΙ"/>
    <s v="ΜΗΧΑΝΙΚΟΣ"/>
    <n v="6984200329"/>
    <m/>
    <x v="2"/>
    <d v="2024-09-13T00:00:00"/>
    <s v="ΔΕΝ ΠΡΕΠΕΙ ΝΑ ΚΑΛΕΣΟΥΜΕ"/>
    <m/>
    <m/>
    <s v="NAI"/>
    <m/>
    <s v="ΝΑΙ"/>
    <m/>
    <s v="antintas95@outlook.com.gr"/>
  </r>
  <r>
    <n v="3"/>
    <s v="ΑΝΑΖΗΤΗΣΗ ΤΜΗΜΑΤΟΣ"/>
    <m/>
    <s v="ΚΑΠΛΑΝΗΣ"/>
    <s v="ΠΑΝΑΓΙΩΤΗΣ"/>
    <s v="ΠΑΝΑΓΙΩΤΗ"/>
    <s v="ΔΗΜΗΤΡΙΟΣ"/>
    <s v="ΨΑΡΙ ΗΛΕΙΑΣ"/>
    <s v="ΑΓΡΟΤΗΣ"/>
    <n v="6987723460"/>
    <m/>
    <x v="6"/>
    <d v="2024-09-14T00:00:00"/>
    <m/>
    <m/>
    <m/>
    <m/>
    <m/>
    <s v="ΝΑΙ"/>
    <s v="147256675"/>
    <s v="panoskap1512@gmail.co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n v="1"/>
    <x v="0"/>
    <m/>
    <s v="ΕΜΠΟΡΙΚΟ"/>
    <s v="ΕΜΠΟΡΙΚΟ"/>
    <n v="47061225000"/>
    <s v="Γ.ΑΛΕΞΑΝΔΡΟΠΟΥΛΟΣ ΚΑΙ ΣΙΑ Ο.Ε."/>
    <s v="079963489"/>
    <s v="ΣΤΑΛΘΗΚΕ  25/9/24 - ΤΑΜΕΙΑΚΑ ΜΗ ΕΝΗΜΕΡΕΣ"/>
    <s v="ΘΑ ΤΟ ΕΛΕΓΞΕΙ"/>
    <m/>
    <s v="ΑΛΕΞΑΝΔΡΟΠΟΥΛΟΣ "/>
    <s v="ΓΕΩΡΓΙΟΣ "/>
    <s v="ΓΙΩΡΓΟ"/>
    <s v="ΔΙΟΝΥΣΙΟΣ"/>
    <s v="ΖΑΧΑΡΩ"/>
    <s v="ΕΜΠΟΡΙΟ "/>
    <n v="6932702345"/>
    <m/>
    <s v="ΘΑ ΣΤΕΙΛΕΙ"/>
    <d v="2024-09-13T00:00:00"/>
    <s v="ΜΕ ΡΩΤΟΥΣΕ ΓΙΑ ΒΙΟΓΡΑΦΙΚΟ ΚΑΙ ΦΩΤΟΓΡΑΦΙΣΗ ΧΑΡΙΤΟΛΟΓΏΝΤΑΣ - ΣΤΗΝ ΠΡΩΤΗ ΚΛΗΣΗ ΔΕΝ ΑΠΑΝΤΗΣΕ"/>
    <m/>
    <s v="ok"/>
    <m/>
    <m/>
    <x v="0"/>
    <s v="079963489"/>
  </r>
  <r>
    <n v="2"/>
    <x v="0"/>
    <n v="16803"/>
    <s v="ΕΜΠΟΡΙΚΟ"/>
    <s v="ΕΜΠΟΡΙΚΟ"/>
    <n v="47076425000"/>
    <s v="ΓΕΩΡΓΑΚΟΠΟΥΛΟΣ ΙΩΑΝΝΗΣ ΤΟΥ ΑΘΑΝΑΣΙΟΥ"/>
    <s v="075275444"/>
    <s v="ΣΤΑΛΘΗΚΕ  25/9/24 - ΤΑΜΕΙΑΚΑ ΜΗ ΕΝΗΜΕΡΕΣ"/>
    <s v="ΔΕΝ ΑΠΑΝΤΑ"/>
    <m/>
    <s v="ΓΕΩΡΓΑΚΟΠΟΥΛΟΣ"/>
    <s v="ΙΩΑΝΝΗΣ"/>
    <s v="ΓΙΑΝΝΗ"/>
    <s v="ΑΘΑΝΑΣΙΟΣ"/>
    <s v="ΑΜΑΛΙΑΔΑ"/>
    <s v="ΑΡΓΥΡΟΧΡΥΣΟΧΟΟΣ "/>
    <n v="6977570236"/>
    <n v="2622027473"/>
    <s v="ΘΑ ΣΤΕΙΛΕΙ"/>
    <d v="2024-09-13T00:00:00"/>
    <s v="ΤΙ ΤΑ ΘΕΛΕΙ ΑΥΤΆ ΚΑΙ ΓΕΛΑΓΕ ΘΑ ΣΑΣ ΚΑΛΟΥΣΕ Ο ΙΔΙΟΣ "/>
    <m/>
    <s v="ok"/>
    <s v="ΝΑΙ"/>
    <m/>
    <x v="0"/>
    <s v="075275444"/>
  </r>
  <r>
    <n v="3"/>
    <x v="0"/>
    <m/>
    <s v="ΕΜΠΟΡΙΚΟ"/>
    <s v="ΕΜΠΟΡΙΚΟ"/>
    <n v="145822425000"/>
    <s v="ΓΕΩΡΓΟΠΟΥΛΟΥ ΓΕΩΡΓΙΑ ΤΟΥ ΠΑΝ/ΤΗ"/>
    <s v="142013222"/>
    <s v="ΣΤΑΛΘΗΚΕ  25/9/24 - ΤΑΜΕΙΑΚΑ ΜΗ ΕΝΗΜΕΡΕΣ"/>
    <s v="ΘΑ ΤΟ ΕΛΕΓΞΕΙ"/>
    <m/>
    <s v="ΓΕΩΡΓΟΠΟΥΛΟΥ "/>
    <s v="ΓΕΩΡΓΙΑ "/>
    <s v="ΓΕΩΡΓΙΑ"/>
    <s v="ΠΑΝΑΓΙΩΤΗΣ"/>
    <s v="ΠΥΡΓΟΣ"/>
    <s v="ΕΜΠΟΡΙΟ ΣΤΡΩΜΑΤΩΝ"/>
    <n v="6972225024"/>
    <m/>
    <s v="ΕΣΤΕΙΛΕ"/>
    <d v="2024-09-13T00:00:00"/>
    <s v="ΤΟ ΕΙΧΕ ΞΕΧΑΣΕΙ"/>
    <m/>
    <s v="OXI-vcard"/>
    <s v="ΝΑΙ"/>
    <s v="ΝΑΙ"/>
    <x v="0"/>
    <s v="142013222"/>
  </r>
  <r>
    <n v="4"/>
    <x v="0"/>
    <m/>
    <m/>
    <m/>
    <m/>
    <m/>
    <m/>
    <s v="ΣΤΑΛΘΗΚΕ  25/9/24 - ΤΑΜΕΙΑΚΑ ΜΗ ΕΝΗΜΕΡΕΣ"/>
    <s v="ΤΟΝ ΚΑΛΕΣΑ ΓΙΑ ΤΟ ΑΡΧΕΙΟ ΗΤΑΝ ΤΡΙΠΟΛΗ ΘΑ ΣΤΕΙΛΕΙ ΒΙΟΓΡΑΦΙΚΟ ΚΑΙ ΦΩΤΟ ΤΟ ΒΡΑΔΥ"/>
    <m/>
    <s v="ΓΙΑΝΝΙΤΣΗΣ "/>
    <s v="ΝΙΚΟΛΑΟΣ "/>
    <s v="ΝΙΚΟ "/>
    <m/>
    <s v="ΒΑΡΔΑ "/>
    <m/>
    <m/>
    <m/>
    <s v="ΔΕΝ ΚΑΛΕΣΑ"/>
    <d v="2024-09-13T00:00:00"/>
    <s v="ΔΕΝ ΒΡΗΚΑ ΤΗΛΕΦΩΝΟ"/>
    <m/>
    <m/>
    <m/>
    <m/>
    <x v="0"/>
    <m/>
  </r>
  <r>
    <n v="5"/>
    <x v="0"/>
    <n v="28125"/>
    <s v="ΕΜΠΟΡΙΚΟ"/>
    <s v="ΕΜΠΟΡΙΚΟ"/>
    <n v="127793125000"/>
    <s v="ΛΙΑΝΟΣ - ΓΙΑΡΜΕΝΙΤΗΣ ΙΔΙΩΤΙΚΗ ΚΕΦΑΛΑΙΟΥΧΙΚΗ ΕΤΑΙΡΕΙΑ"/>
    <m/>
    <s v="ΌΧΙ ΑΚΟΜΑ"/>
    <m/>
    <m/>
    <s v="ΓΙΑΡΜΕΝΙΤΗΣ"/>
    <s v="ΧΡΗΣΤΟΣ"/>
    <s v="ΧΡΗΣΤΟ"/>
    <s v="ΓΕΩΡΓΙΟΣ"/>
    <s v="ΠΥΡΓΟΣ"/>
    <s v="ΓΕΩΠΟΝΟΣ"/>
    <n v="6947002041"/>
    <n v="2621034022"/>
    <s v="ΔΕΝ ΕΧΕΙ ΑΙΤΗΣΗ ΥΠΟΨΗΦΙΟΤΗΤΑΣ"/>
    <d v="2024-09-13T00:00:00"/>
    <m/>
    <m/>
    <s v="ok"/>
    <m/>
    <m/>
    <x v="1"/>
    <m/>
  </r>
  <r>
    <n v="6"/>
    <x v="0"/>
    <m/>
    <s v="ΥΠΗΡΕΣΙΩΝ"/>
    <s v="ΥΠΗΡΕΣΙΩΝ"/>
    <n v="47127425000"/>
    <s v="ΓΥΦΤΟΧΡΗΣΤΟΣ ΙΩΑΝΝΗΣ ΤΟΥ ΓΕΩΡΓΙΟΥ"/>
    <s v="069545604"/>
    <s v="ΣΤΑΛΘΗΚΕ  25/9/24 - ΤΑΜΕΙΑΚΑ ΜΗ ΕΝΗΜΕΡΕΣ"/>
    <s v="ΘΑ ΤΟ ΕΛΕΓΞΕΙ"/>
    <m/>
    <s v="ΓΥΦΤΟΧΡΗΣΤΟΣ"/>
    <s v="ΙΩΑΝΝΗΣ"/>
    <s v="ΓΙΑΝΝΗ"/>
    <s v="ΓΕΩΡΓΙΟΣ"/>
    <s v="ΑΝΔΡΑΒΙΔΑ"/>
    <s v="ΕΛΕΥΘΕΡΟΣ ΕΠΑΓΓΕΛΜΑΤΙΑΣ"/>
    <n v="6970039281"/>
    <m/>
    <s v="ΕΧΕΙ ΑΙΤΗΣΗ ΥΠΟΨΗΦΙΟΤΗΤΑΣ"/>
    <d v="2024-09-13T00:00:00"/>
    <m/>
    <m/>
    <s v="ΔΕΝ ΕΙΧΕ ΤΗΛΕΦΩΝΟ ΓΙΑ 1η ΑΥΓΟΥΣΤΟΥ"/>
    <s v="ΝΑΙ"/>
    <s v="ΝΑΙ"/>
    <x v="0"/>
    <s v="069545604"/>
  </r>
  <r>
    <n v="7"/>
    <x v="0"/>
    <m/>
    <s v="ΕΜΠΟΡΙΚΟ"/>
    <s v="ΕΜΠΟΡΙΚΟ"/>
    <n v="161337325000"/>
    <s v="ΔΑΝΙΕΛΙΑΝ ΣΤΑΥΡΟΣ ΤΟΥ ΔΑΝΙΗΛ"/>
    <s v="142032408"/>
    <s v="ΣΤΑΛΘΗΚΕ  25/9/24 - ΤΑΜΕΙΑΚΑ ΜΗ ΕΝΗΜΕΡΕΣ"/>
    <s v="ΘΑ ΤΟ ΕΛΕΓΞΕΙ"/>
    <s v="ΤΟΝ ΚΑΛΕΣΑ ΠΡΩΤΑ ΓΙΑ ΤΟ EMAIL ΤΟΥ ΚΑΙ ΤΟΥ ΤΟ ΠΡΟΩΘΗΣΑ"/>
    <s v="ΔΑΝΙΗΛΙΔΗΣ"/>
    <s v="ΣΤΑΥΡΟΣ"/>
    <s v="ΣΤΑΥΡΟ"/>
    <m/>
    <s v="ΠΥΡΓΟΣ"/>
    <s v="ΕΜΠΟΡΟΣ"/>
    <n v="6948070827"/>
    <n v="6970348872"/>
    <s v="ΕΚΑΝΕ ΑΙΤΗΣΗ ΥΠΟΨΗΦΙΟΤΗΤΑΣ"/>
    <d v="2024-09-20T00:00:00"/>
    <m/>
    <m/>
    <s v="ok"/>
    <m/>
    <m/>
    <x v="0"/>
    <s v="142032408"/>
  </r>
  <r>
    <n v="8"/>
    <x v="0"/>
    <m/>
    <s v="ΕΜΠΟΡΙΚΟ"/>
    <s v="ΕΜΠΟΡΙΚΟ"/>
    <n v="47303725000"/>
    <s v="ΚΑΡΔΙΑΝΟΣ ΣΠΥΡΙΔΩΝ ΤΟΥ ΓΕΩΡΓΙΟΥ"/>
    <s v="026339452"/>
    <s v="ΣΤΑΛΘΗΚΕ  25/9/24 - ΤΑΜΕΙΑΚΑ ΜΗ ΕΝΗΜΕΡΕΣ - - ΜΟΝΟ ΚΑΜΠΟΣ ΌΧΙ ΠΥΡΓΟΣ"/>
    <m/>
    <m/>
    <s v="ΚΑΡΔΙΑΝΟΣ "/>
    <s v="ΣΠΥΡΟΣ"/>
    <s v="ΣΠΥΡΟ"/>
    <s v="ΓΕΩΡΓΙΟΣ"/>
    <s v="ΛΕΧΑΙΝΑ "/>
    <s v="ΕΜΠΟΡΟΣ"/>
    <n v="6974328028"/>
    <m/>
    <s v="ΘΑ ΣΤΕΙΛΕΙ"/>
    <d v="2024-09-13T00:00:00"/>
    <s v="ΤΩΡΑ ΔΕΝ ΜΠΟΡΕΙ ΘΑ ΤΟ ΚΟΙΤΑΞΕΙ"/>
    <m/>
    <m/>
    <m/>
    <m/>
    <x v="0"/>
    <s v="026339452"/>
  </r>
  <r>
    <n v="9"/>
    <x v="0"/>
    <m/>
    <s v="ΕΜΠΟΡΙΚΟ"/>
    <s v="ΕΜΠΟΡΙΚΟ"/>
    <n v="47359325000"/>
    <s v="ΚΟΡΠΕΤΙΝΟΣ ΔΙΟΝΥΣΙΟΣ ΤΟΥ ΙΩΑΝΝΗ"/>
    <s v="109949192"/>
    <s v="ΣΤΑΛΘΗΚΕ  25/9/24 - ΤΑΜΕΙΑΚΑ ΜΗ ΕΝΗΜΕΡΕΣ - - ΜΟΝΟ ΚΑΜΠΟΣ ΌΧΙ ΠΥΡΓΟΣ"/>
    <s v="ΘΑ ΤΟ ΕΛΕΓΞΕΙ"/>
    <s v="ΤΟ ΕΧΕΙ ΛΑΒΕΙ"/>
    <s v="ΚΟΡΠΕΤΙΝΟΣ"/>
    <s v="ΔΙΟΝΥΣΙΟΣ"/>
    <s v="ΔΙΟΝΥΣΗ"/>
    <s v="ΙΩΑΝΝΗΣ"/>
    <s v="ΒΑΡΘΟΛΟΜΙΟ"/>
    <s v="ΕΛΕΥΘΕΡΟΣ ΕΠΑΓΓΕΛΜΑΤΙΑΣ"/>
    <n v="6982259104"/>
    <m/>
    <s v="ΕΚΑΝΕ ΑΙΤΗΣΗ ΥΠΟΨΗΦΙΟΤΗΤΑΣ"/>
    <d v="2024-09-19T00:00:00"/>
    <m/>
    <m/>
    <m/>
    <m/>
    <m/>
    <x v="0"/>
    <s v="109949192"/>
  </r>
  <r>
    <n v="10"/>
    <x v="0"/>
    <m/>
    <s v="ΕΜΠΟΡΙΚΟ"/>
    <s v="ΕΜΠΟΡΙΚΟ"/>
    <n v="167332625000"/>
    <s v="ΛΑΜΠΡΟΠΟΥΛΟΣ ΓΕΩΡΓΙΟΣ ΤΟΥ ΙΩΑΝΝΗ"/>
    <s v="051811773"/>
    <s v="ΣΤΑΛΘΗΚΕ  25/9/24 - ΤΑΜΕΙΑΚΑ ΜΗ ΕΝΗΜΕΡΕΣ"/>
    <s v="ΘΑ ΤΟ ΕΛΕΓΞΕΙ"/>
    <s v="ΚΑΛΕΣΕ ΠΙΣΩ ΓΙΑΤΙ ΔΕΝ ΑΠΑΝΤΗΣΕ ΚΑΙ ΕΙΧΕ ΜΙΛΗΣΕΙ ΗΔΗ ΜΑΖΙ ΣΑΣ"/>
    <s v="ΛΑΜΠΡΟΠΟΥΛΟΣ"/>
    <s v="ΓΙΩΡΓΟΣ "/>
    <s v="ΓΙΩΡΓΟ"/>
    <s v="ΙΩΑΝΝΗΣ"/>
    <s v="ΠΥΡΓΟΣ"/>
    <s v="ΕΜΠΟΡΟΣ ΑΥΤΟΚΙΝΗΤΩΝ "/>
    <n v="6979677766"/>
    <m/>
    <s v="ΘΑ ΣΤΕΙΛΕΙ - ΠΡΟΩΘΗΣΑ SMS"/>
    <d v="2024-09-13T00:00:00"/>
    <s v="ΠΡΟΩΘΗΣΑ ΜΗΝΥΜΑ SMS ΓΙΑ ΥΠΕΝΘΥΜΙΣΗ"/>
    <m/>
    <m/>
    <m/>
    <m/>
    <x v="0"/>
    <m/>
  </r>
  <r>
    <n v="11"/>
    <x v="0"/>
    <m/>
    <s v="ΥΠΗΡΕΣΙΩΝ"/>
    <s v="ΥΠΗΡΕΣΙΩΝ"/>
    <n v="173432325000"/>
    <s v="ΜΠΟΥΡΟΠΟΥΛΟΣ ΒΑΣΙΛΕΙΟΣ ΤΟΥ ΝΙΚΟΛΑΟΥ"/>
    <s v="062979876"/>
    <s v="ΣΤΑΛΘΗΚΕ  25/9/24 - ΤΑΜΕΙΑΚΑ ΜΗ ΕΝΗΜΕΡΕΣ"/>
    <s v="ΘΑ ΤΟ ΕΛΕΓΞΕΙ"/>
    <m/>
    <s v="ΜΠΟΥΡΟΠΟΥΛΟΣ"/>
    <s v="ΒΑΣΙΛΕΙΟΣ"/>
    <s v="ΒΑΣΙΛΗ"/>
    <s v="ΝΙΚΟΛΑΟΣ"/>
    <s v="ΠΥΡΓΟΣ "/>
    <s v="ΕΜΠΟΡΟΣ "/>
    <n v="6984055526"/>
    <m/>
    <s v="ΕΣΤΕΙΛΕ"/>
    <d v="2024-09-13T00:00:00"/>
    <m/>
    <m/>
    <s v="ok"/>
    <s v="ΝΑΙ"/>
    <s v="ΝΑΙ"/>
    <x v="0"/>
    <s v="062979876"/>
  </r>
  <r>
    <n v="12"/>
    <x v="0"/>
    <n v="25735"/>
    <s v="ΕΜΠΟΡΙΚΟ"/>
    <s v="ΕΜΠΟΡΙΚΟ"/>
    <n v="47865425000"/>
    <s v="ΦΩΤΙΟΣ Ι. ΝΙΚΟΛΟΠΟΥΛΟΣ &amp; ΣΙΑ Ο.Ε."/>
    <s v="033847276"/>
    <s v="ΣΤΑΛΘΗΚΕ  25/9/24 - ΤΑΜΕΙΑΚΑ ΜΗ ΕΝΗΜΕΡΕΣ"/>
    <s v="ΔΕΝ ΑΠΑΝΤΑ"/>
    <s v="ΔΕΝ ΕΠΙΑΝΕ ΣΗΜΑ"/>
    <s v="ΝΙΚΟΛΟΠΟΥΛΟΣ "/>
    <s v="ΦΩΤΙΟΣ"/>
    <s v="ΦΩΤΗ"/>
    <s v="ΙΩΑΝΝΗΣ"/>
    <s v="ΑΜΑΛΙΑΔΑ"/>
    <m/>
    <n v="6932344735"/>
    <m/>
    <s v="ΘΑ ΣΤΕΙΛΕΙ"/>
    <d v="2024-09-13T00:00:00"/>
    <s v="ΘΑ ΚΑΤΣΕΙ ΤΟ ΑΠΟΓΕΥΜΑ ΝΑ ΤΑ ΒΡΕΙ ΝΑ ΤΑ ΣΤΕΙΛΕΙ"/>
    <m/>
    <s v="ok"/>
    <m/>
    <m/>
    <x v="0"/>
    <s v="033847276"/>
  </r>
  <r>
    <n v="13"/>
    <x v="0"/>
    <n v="10807"/>
    <s v="ΜΕΤΑΠΟΙΗΤΙΚΟ"/>
    <s v="ΜΕΤΑΠΟΙΗΤΙΚΟ"/>
    <n v="47578225000"/>
    <s v="ΞΑΝΘΟΥΛΗΣ ΗΛΙΑΣ ΤΟΥ ΧΡΗΣΤΟΥ"/>
    <s v="043400880"/>
    <s v="ΕΧΕΙ ΣΤΑΛΕΙ ΑΠΌ ΕΣΑΣ"/>
    <s v="ΗΤΑΝ ΜΕ ΚΛ"/>
    <m/>
    <s v="ΞΑΝΘΟΥΛΗΣ"/>
    <s v="ΗΛΙΑΣ"/>
    <s v="ΗΛΙΑ"/>
    <s v="ΧΡΗΣΤΟΣ"/>
    <s v="ΠΥΡΓΟΣ"/>
    <s v="ΨΥΚΤΙΚΟΣ SERVISE ΗΛΕΚΤΡΙΚΩΝ ΣΥΣΚΕΥΩΝ"/>
    <n v="6936898450"/>
    <m/>
    <s v="ΕΣΤΕΙΛΕ"/>
    <d v="2024-09-13T00:00:00"/>
    <m/>
    <m/>
    <s v="ok"/>
    <s v="ΝΑΙ"/>
    <s v="ΝΑΙ"/>
    <x v="0"/>
    <s v="043400880"/>
  </r>
  <r>
    <n v="14"/>
    <x v="0"/>
    <m/>
    <s v="ΕΜΠΟΡΙΚΟ"/>
    <s v="ΕΜΠΟΡΙΚΟ"/>
    <n v="47129625000"/>
    <s v="Δ.ΣΤΙΒΑΣ &amp; ΣΙΑ Ο.Ε"/>
    <s v="036913578"/>
    <s v="ΣΤΑΛΘΗΚΕ  25/9/24 - ΤΑΜΕΙΑΚΑ ΜΗ ΕΝΗΜΕΡΕΣ - - ΜΟΝΟ ΚΑΜΠΟΣ ΌΧΙ ΠΥΡΓΟΣ"/>
    <s v="ΔΕΝ ΑΠΑΝΤΑ"/>
    <s v="ΚΑΤΕΙΛΗΜΜΕΝΟ"/>
    <s v="ΣΤΙΒΑΣ "/>
    <s v="ΔΙΟΝΥΣΙΟΣ "/>
    <s v="ΔΙΟΝΥΣΗ"/>
    <s v="ΓΕΩΡΓΙΟΣ"/>
    <s v="ΑΜΑΛΙΑΔΑ "/>
    <s v="ΕΜΠΟΡΟΣ"/>
    <n v="6932566784"/>
    <m/>
    <s v="ΕΣΤΕΙΛΕ"/>
    <d v="2024-09-13T00:00:00"/>
    <m/>
    <m/>
    <s v="ok"/>
    <s v="ΝΑΙ"/>
    <s v="ΝΑΙ"/>
    <x v="0"/>
    <s v="036913578"/>
  </r>
  <r>
    <n v="15"/>
    <x v="0"/>
    <m/>
    <s v="ΕΜΠΟΡΙΚΟ"/>
    <s v="ΕΜΠΟΡΙΚΟ"/>
    <n v="47773525000"/>
    <m/>
    <s v="036913578"/>
    <s v="ΌΧΙ ΑΚΟΜΑ"/>
    <s v="ΌΧΙ ΑΚΟΜΑ"/>
    <m/>
    <s v="ΣΤΡΙΓΚΑΣ"/>
    <s v="ΧΡΗΣΤΟΣ "/>
    <s v="ΧΡΗΣΤΟ"/>
    <s v="ΠΑΝΑΓΙΩΤΗΣ"/>
    <s v="ΓΙΑΝΝΙΤΣΟΧΩΡΙ"/>
    <m/>
    <m/>
    <m/>
    <m/>
    <m/>
    <m/>
    <m/>
    <m/>
    <m/>
    <m/>
    <x v="2"/>
    <s v="046203238"/>
  </r>
  <r>
    <n v="16"/>
    <x v="0"/>
    <n v="22478"/>
    <s v="ΕΜΠΟΡΙΚΟ"/>
    <s v="ΕΜΠΟΡΙΚΟ"/>
    <n v="47899525000"/>
    <s v="ΧΡΙΣΤΟΣ ΧΡΙΣΤΟΠΟΥΛΟΣ ΚΑΙ ΣΙΑ Ε.Ε."/>
    <m/>
    <s v="ΣΤΑΛΘΗΚΕ  25/9/24 - ΤΑΜΕΙΑΚΑ ΜΗ ΕΝΗΜΕΡΕΣ"/>
    <s v="ΗΤΑΝ ΜΕ ΚΛ"/>
    <m/>
    <s v="ΧΡΙΣΤΟΠΟΥΛΟΣ"/>
    <s v="ΧΡΗΣΤΟΣ"/>
    <s v="ΧΡΗΣΤΟ"/>
    <s v="ΚΩΝΣΤΑΝΤΙΝΟΣ"/>
    <s v="ΠΥΡΓΟΣ"/>
    <s v="ΕΜΠΟΡΟΣ ΑΚΑΤΕΡΓΑΣΤΩΝ ΔΕΡΜΑΤΩΝ"/>
    <n v="6944530495"/>
    <m/>
    <s v="ΔΕΝ ΕΧΕΙ ΑΙΤΗΣΗ ΥΠΟΨΗΦΙΟΤΗΤΑΣ"/>
    <d v="2024-09-13T00:00:00"/>
    <s v="ΑΠΌ ΓΕΡΑΝΙΟ ΦΩΤΟ"/>
    <s v="ΝΑ ΤΗΝ ΒΡΩ - ΕΧΕΙ ΣΤΕΙΛΕΙ ΦΩΤΟ ΣΤΟΝ ΓΕΡΑΝΙΟ ΓΙΑΝΝΗ ΑΠΌ ΌΤΙ ΜΟΥ ΕΙΠΕ"/>
    <s v="ok"/>
    <s v="ΝΑΙ"/>
    <s v="ΝΑΙ"/>
    <x v="1"/>
    <m/>
  </r>
  <r>
    <n v="17"/>
    <x v="0"/>
    <m/>
    <s v="ΕΜΠΟΡΙΚΟ"/>
    <s v="ΕΜΠΟΡΙΚΟ"/>
    <n v="47902925000"/>
    <s v="ΧΡΟΝΟΠΟΥΛΟΥ ΝΙΚΗ ΤΟΥ ΑΛΕΞΙΟΥ"/>
    <s v="058425152"/>
    <s v="ΣΤΑΛΘΗΚΕ  25/9/24 - ΤΑΜΕΙΑΚΑ ΜΗ ΕΝΗΜΕΡΕΣ"/>
    <s v="ΘΑ ΤΟ ΕΛΕΓΞΕΙ"/>
    <m/>
    <s v="ΧΡΟΝΟΠΟΥΛΟΥ "/>
    <s v="ΝΙΚΗ"/>
    <s v="ΝΙΚΗ"/>
    <s v="ΑΛΕΞΙΟΣ"/>
    <s v="ΠΥΡΓΟΣ"/>
    <s v="ΕΜΠΟΡΙΟ ΕΝΔΥΜΑΤΩΝ"/>
    <n v="6972660747"/>
    <m/>
    <s v="ΘΑ ΜΙΛΗΣΕΙ ΜΕ ΚΛ"/>
    <d v="2024-09-13T00:00:00"/>
    <s v="ΕΊΝΑΙ ΕΚΤΟΣ ΘΑ ΚΑΛΕΣΕΙ ΤΟΝ ΚΥΡΙΟ ΛΕΒΕΝΤΗ ΤΟ ΕΧΕΙ ΤΟ EMAIL ΤΟΥ"/>
    <m/>
    <s v="ok"/>
    <m/>
    <m/>
    <x v="0"/>
    <s v="058425152"/>
  </r>
  <r>
    <n v="1"/>
    <x v="1"/>
    <m/>
    <s v="ΜΕΤΑΠΟΙΗΤΙΚΟ"/>
    <s v="ΜΕΤΑΠΟΙΗΤΙΚΟ"/>
    <n v="47558025000"/>
    <s v="ΝΙΚΟΛΑΟΣ ΠΑΝ. ΑΣΗΜΑΚΟΠΟΥΛΟΣ ΚΑΙ ΣΙΑ Ε.Ε"/>
    <s v="127874505"/>
    <m/>
    <m/>
    <m/>
    <s v="ΑΣΗΜΑΚΟΠΟΥΛΟΣ "/>
    <s v="ΠΑΝΑΓΙΩΤΗΣ "/>
    <s v="ΠΑΝΟ"/>
    <s v="ΝΙΚΟΛΑΟΣ"/>
    <s v="ΓΟΥΜΕΡΟ"/>
    <s v="ΚΥΛΙΝΔΡΟΜΥΛΟΙ"/>
    <n v="6972428087"/>
    <m/>
    <s v="ΘΑ ΣΤΕΙΛΕΙ"/>
    <d v="2024-09-13T00:00:00"/>
    <s v="ΕΊΝΑΙ ΠΙΕΣΜΕΝΟΣ ΔΕΝ ΤΟ ΕΧΕΙ ΞΕΧΑΣΕΙ ΘΑ ΤΟ ΕΤΟΙΜΑΣΕΙ ΚΑΙ ΘΑ ΤΑ ΣΤΕΙΛΕΙ ΑΠΌ ΒΔΟΜΑΔΑ ΛΟΓΙΚΑ"/>
    <m/>
    <s v="Μετά τον 15Αύγουστο προστέθηκε"/>
    <m/>
    <m/>
    <x v="0"/>
    <s v="127874505"/>
  </r>
  <r>
    <n v="2"/>
    <x v="1"/>
    <m/>
    <s v="ΕΞΑΓΩΓΙΚΟ"/>
    <s v="ΕΞΑΓΩΓΙΚΟ"/>
    <n v="47217325000"/>
    <s v="ΗΛΕΙΑΚΗ ΒΙΟΤΕΧΝΙΑ ΓΑΛΑΚΤΟΣ-ΒΑΣ.ΚΑΛΟΜΟΙΡΗΣ ΑΝΩΝΥΜΗ ΒΙΟΤΕΧΝΙΚΗ ΚΑΙ ΕΜΠΟΡΙΚΗ ΕΤΑΙΡΕΙΑ"/>
    <m/>
    <m/>
    <m/>
    <m/>
    <s v="ΚΑΛΟΜΟΙΡΗΣ"/>
    <s v="ΒΑΣΙΛΕΙΟΣ"/>
    <s v="ΒΑΣΙΛΗ"/>
    <s v="ΑΠΟΣΤΟΛΟΣ"/>
    <s v="ΠΥΡΓΟΣ"/>
    <s v="ΤΥΡΟΚΟΜΕΙΟ"/>
    <n v="6973348589"/>
    <m/>
    <s v="ΔΕΝ ΕΧΕΙ ΑΙΤΗΣΗ ΥΠΟΨΗΦΙΟΤΗΤΑΣ"/>
    <d v="2024-09-13T00:00:00"/>
    <s v="ΔΕΝ ΜΠΟΡΕΙ ο ΔΙΟΝΥΣΗΣ ΝΑ ΜΠΕΙ ΑΚΟΜΑ ΣΤΟ ΕΠΙΜΕΛΗΤΗΡΙΟ ΓΙΑΤΙ ΔΕΝ ΕΧΕΙ ΚΛΕΙΣΕΙ ΤΡΙΕΤΙΑ "/>
    <m/>
    <s v="OXI-vcard"/>
    <m/>
    <m/>
    <x v="1"/>
    <m/>
  </r>
  <r>
    <n v="3"/>
    <x v="1"/>
    <s v="ΜΕΤΑΠΟΙΗΤΙΚΟ"/>
    <s v="ΜΕΤΑΠΟΙΗΤΙΚΟ"/>
    <s v="ΜΕΤΑΠΟΙΗΤΙΚΟ"/>
    <n v="47845725000"/>
    <s v="ΥΙΟΙ Π. ΚΑΡΝΑΡΟΥ Ο.Ε."/>
    <s v="301204237"/>
    <m/>
    <m/>
    <m/>
    <s v="ΚΑΡΝΑΡΟΣ"/>
    <s v="ΑΝΑΣΤΑΣΙΟΣ"/>
    <s v="ΤΑΣΟ"/>
    <s v="ΠΑΝΑΓΙΩΤΗΣ"/>
    <s v="ΚΡΕΣΤΕΝΑ"/>
    <s v="ΑΡΤΟΠΟΙΙΟ ΖΑΧΑΡΟΠΛΑΣΤΙΚΗ"/>
    <n v="6978182311"/>
    <m/>
    <s v="ΕΣΤΕΙΛΕ"/>
    <d v="2024-09-13T00:00:00"/>
    <m/>
    <s v="ΕΧΕΙ ΣΤΕΙΛΕΙ - ΔΕΝ ΕΓΙΝΕ ΚΛΗΣΗ"/>
    <s v="ok"/>
    <s v="ΝΑΙ"/>
    <s v="ΝΑΙ"/>
    <x v="0"/>
    <s v="301204237"/>
  </r>
  <r>
    <n v="4"/>
    <x v="1"/>
    <s v="ΜΕΤΑΠΟΙΗΤΙΚΟ"/>
    <s v="ΜΕΤΑΠΟΙΗΤΙΚΟ"/>
    <s v="ΜΕΤΑΠΟΙΗΤΙΚΟ"/>
    <n v="47341125000"/>
    <s v="ΚΟΛΛΙΑΣ ΓΕΩΡΓΙΟΣ ΤΟΥ ΕΠΑΜΕΙΝΩΝΔΑ"/>
    <s v="078752800"/>
    <m/>
    <m/>
    <m/>
    <s v="ΚΟΛΛΙΑΣ"/>
    <s v="ΓΕΩΡΓΙΟΣ"/>
    <s v="ΓΙΩΡΓΟ"/>
    <s v="ΕΠΑΜΕΙΝΩΝΔΑΣ"/>
    <s v="ΒΑΡΔΑ"/>
    <s v="ΒΙΟΤΕΧΝΙΑ ΖΥΜΑΡΙΚΩΝ"/>
    <n v="6973248316"/>
    <m/>
    <s v="ΘΑ ΣΤΕΙΛΕΙ"/>
    <d v="2024-09-13T00:00:00"/>
    <s v="ΤΙ ΦΩΤΟΓΡΑΦΙΑ ΝΑ ΣΤΕΙΛΩ ΑΠΌ ΜΠΟΥΖΟΥΚΙΑ ΤΕΛΙΚΑ ΘΑ ΒΑΛΕΙ ΤΗΝ ΓΥΝΑΙΚΑ ΤΟΥ ΝΑ ΕΤΟΙΜΑΣΕΙ ΒΙΟΓΡΑΦΙΚΟ ΝΑ ΤΟ ΣΤΕΙΛΕΙ ΑΠΌ ΤΟ EMAIL ΤΗΣ KAI ΘΑ ΔΕΙ ΜΗΠΩΣ ΣΤΕΙΛΕΙ ΦΩΤΟΓΡΑΦΙΑ ΣΤΟ VIBER ΤΟΥ Κ.ΛΕΒΕΝΤΗ"/>
    <m/>
    <s v="ok"/>
    <s v="ΝΑΙ"/>
    <s v="ΑΝΑΜΟΝΗ"/>
    <x v="0"/>
    <s v="078752800"/>
  </r>
  <r>
    <n v="5"/>
    <x v="1"/>
    <m/>
    <m/>
    <s v="ΝΑΙ"/>
    <n v="47484725000"/>
    <s v="ΜΗΤΡΟΠΟΥΛΟΣ ΧΡΗΣΤΟΣ ΤΟΥ ΙΩΑΝΝΗ"/>
    <s v="105205998"/>
    <m/>
    <m/>
    <m/>
    <s v="ΜΗΤΡΟΠΟΥΛΟΣ"/>
    <s v="ΧΡΗΣΤΟΣ"/>
    <s v="ΧΡΗΣΤΟ"/>
    <s v="ΙΩΑΝΝΗΣ"/>
    <s v="ΛΑΛΑ"/>
    <s v="ΓΕΩΡΓΙΚΑ ΕΦΟΔΙΑ"/>
    <n v="6945951680"/>
    <m/>
    <s v="ΕΣΤΕΙΛΕ"/>
    <d v="2024-09-13T00:00:00"/>
    <s v="ΘΑ ΣΤΕΙΛΕΙ"/>
    <m/>
    <s v="OXI-vcard"/>
    <s v="ΝΑΙ"/>
    <s v="ΝΑΙ"/>
    <x v="0"/>
    <s v="105205998"/>
  </r>
  <r>
    <n v="6"/>
    <x v="1"/>
    <m/>
    <m/>
    <s v="ΝΑΙ"/>
    <n v="47512525000"/>
    <s v="ΜΠΑΡΟΓΙΑΝΝΗΣ ΓΕΩΡΓΙΟΣ ΤΟΥ ΑΘΑΝΑΣΙΟΥ"/>
    <n v="114365052"/>
    <m/>
    <m/>
    <m/>
    <s v="ΜΠΑΡΟΓΙΑΝΝΗΣ"/>
    <s v="ΓΕΩΡΓΙΟΣ"/>
    <s v="ΓΙΩΡΓΟ"/>
    <s v="ΑΘΑΝΑΣΙΟΣ"/>
    <s v="ΠΥΡΓΟΣ"/>
    <s v="ΤΥΠΟΓΡΑΦΕΙΟ"/>
    <n v="6932460507"/>
    <n v="2621030042"/>
    <s v="ΘΑ ΣΤΕΙΛΕΙ - ΠΡΟΩΘΗΣΑ SMS"/>
    <d v="2024-09-16T00:00:00"/>
    <s v="ΔΕΝ ΑΠΑΝΤΑ 13/9/2024"/>
    <s v="ΚΑΛΕΣΕ ΠΙΣΩ ΚΑΙ ΠΗΡΑ ΤΟ ΚΙΝΗΤΟ ΤΟΥ ΓΙΑ ΝΑ ΤΟΥ ΠΡΟΩΘΗΣΩ SMS ME ΣΤΟΙΧΕΙΑ ΕΠΙΚΟΙΝΩΝΙΑ ΣΑΣ 16/9/2024 -  ΣΤΗΝ ΑΡΧΗΤΟ ΣΗΚΩΣΕ ΆΛΛΟΣ ΚΥΡΙΟΣ ΚΑΙ ΑΦΗΣΑ ΤΟ ΟΝΟΜΑ ΜΟΥ ΚΑΙ ΤΟ ΤΗΛΕΦΩΝΟ ΓΙΑ ΝΑ ΜΕ ΚΑΛΕΣΕΙ Ο ΙΔΙΟΣ"/>
    <m/>
    <m/>
    <m/>
    <x v="0"/>
    <n v="114365052"/>
  </r>
  <r>
    <n v="7"/>
    <x v="1"/>
    <m/>
    <m/>
    <s v="ΝΑΙ"/>
    <n v="139018425000"/>
    <s v="ΜΠΡΑΤΗ ΔΗΜΗΤΡΑ ΤΟΥ ΑΓΓΕΛΟΥ"/>
    <s v="109901983"/>
    <m/>
    <m/>
    <m/>
    <s v="ΜΠΡΑΤΗ "/>
    <s v="ΔΗΜΗΤΡΑ "/>
    <s v="ΔΗΜΗΤΡΑ "/>
    <s v="ΑΓΓΕΛΟΣ "/>
    <s v="ΒΑΡΘΟΛΟΜΙΟ"/>
    <s v="ΒΙΟΤΕΧΝΗΣ / ΕΛΕΥΘ. ΕΠΑΓΓΕΛΜ."/>
    <n v="6973736180"/>
    <m/>
    <m/>
    <m/>
    <m/>
    <m/>
    <m/>
    <m/>
    <m/>
    <x v="0"/>
    <s v="109901983"/>
  </r>
  <r>
    <n v="8"/>
    <x v="1"/>
    <m/>
    <m/>
    <s v="ΝΑΙ"/>
    <n v="47617125000"/>
    <s v="ΠΑΝΤΕΛΗΣ ΜΥΛΩΝΑΣ &amp; ΥΙΟΙ Ο.Ε"/>
    <s v="070786685"/>
    <m/>
    <m/>
    <m/>
    <s v="ΜΥΛΩΝΑΣ"/>
    <s v="ΠΑΝΤΕΛΗΣ"/>
    <s v="ΠΑΝΤΕΛΗ"/>
    <m/>
    <s v="ΠΥΡΓΟΣ"/>
    <s v="ΠΟΤΟΠΟΙΙΑ"/>
    <n v="6936744839"/>
    <m/>
    <s v="ΕΚΑΝΕ ΑΙΤΗΣΗ ΥΠΟΨΗΦΙΟΤΗΤΑΣ"/>
    <d v="2024-09-20T00:00:00"/>
    <m/>
    <m/>
    <s v="ΔΕΝ ΕΙΧΕ ΤΗΛΕΦΩΝΟ ΓΙΑ 1η ΑΥΓΟΥΣΤΟΥ - vcard2"/>
    <m/>
    <m/>
    <x v="0"/>
    <s v="070786685"/>
  </r>
  <r>
    <n v="9"/>
    <x v="1"/>
    <m/>
    <s v="ΕΜΠΟΡΙΚΟ"/>
    <s v="ΕΜΠΟΡΙΚΟ"/>
    <s v="_x0009__x000a_128692625000"/>
    <s v="ΝΙΚΟΛΟΠΟΥΛΟΣ ΚΩΝ/ΝΟΣ ΤΟΥ ΝΙΚΟΛΑΟΥ"/>
    <s v="_x0009__x000a_300196862"/>
    <m/>
    <m/>
    <m/>
    <s v="ΝΙΚΟΛΟΠΟΥΛΟΣ "/>
    <s v="ΚΩΣΤΑΝΤΙΝΟΣ"/>
    <s v="ΚΩΣΤΑ"/>
    <s v="ΝΙΚΟΛΑΟΣ"/>
    <s v="ΑΜΑΛΙΑΔΑ"/>
    <s v="ΣΦΑΓΕΙΑ"/>
    <n v="6979721900"/>
    <m/>
    <s v="ΕΚΑΝΕ ΑΙΤΗΣΗ ΥΠΟΨΗΦΙΟΤΗΤΑΣ"/>
    <d v="2024-09-19T00:00:00"/>
    <m/>
    <m/>
    <s v="ΔΕΝ ΕΙΧΕ ΤΗΛΕΦΩΝΟ ΓΙΑ 1η ΑΥΓΟΥΣΤΟΥ - vcard2"/>
    <s v="ΑΝΑΜΟΝΗ ΑΠΌ ΚΟΝΔΥΛΗ"/>
    <s v="ΑΝΑΜΟΝΗ ΑΠΌ ΚΟΝΔΥΛΗ"/>
    <x v="0"/>
    <m/>
  </r>
  <r>
    <n v="10"/>
    <x v="1"/>
    <m/>
    <m/>
    <s v="ΝΑΙ"/>
    <s v="_x0009__x000a_047617025000"/>
    <s v="ΠΑΝΤΕΛΗΣ Κ. ΠΕΤΡΟΠΟΥΛΟΣ ΑΝΩΝΥΜΗ ΕΤΑΙΡΕΙΑ"/>
    <s v="106207615"/>
    <m/>
    <m/>
    <m/>
    <s v="ΠΕΤΡΟΠΟΥΛΟΣ "/>
    <s v="ΚΩΣΤΑΣ "/>
    <s v="ΚΩΣΤΑ"/>
    <m/>
    <s v="ΛΕΧΑΙΝΑ "/>
    <s v="ΑΓΡΟΤΙΚΕΣ ΕΠΧΣΕΙΣ "/>
    <n v="6973734352"/>
    <m/>
    <s v="ΕΣΤΕΙΛΕ"/>
    <d v="2024-09-13T00:00:00"/>
    <s v="ΤΟ ΘΥΜΟΤΑΝ - ΘΑ ΤΑ ΕΤΟΙΜΑΣΕΙ ΜΕΣΑ ΣΤΟ ΣΚ"/>
    <s v="ΘΑ ΣΤΕΙΛΕΙ "/>
    <s v="OXI-vcard"/>
    <s v="ΝΑΙ"/>
    <s v="ΝΑΙ"/>
    <x v="0"/>
    <s v="106207615"/>
  </r>
  <r>
    <n v="11"/>
    <x v="1"/>
    <m/>
    <s v="ΝΑΙ"/>
    <s v="ΝΑΙ"/>
    <n v="47729625000"/>
    <s v="ΣΟΛΩΜΟΣ ΜΕΓΑΚΛΗΣ ΤΟΥ ΠΕΤΡΟΥ"/>
    <m/>
    <m/>
    <m/>
    <m/>
    <s v="ΣΟΛΩΜΟΣ"/>
    <s v="ΜΕΓΑΚΛΗΣ"/>
    <s v="ΜΕΓΑ"/>
    <m/>
    <s v="ΜΑΡΑΘΙΑ ΑΜΑΛΙΑΔΑΣ"/>
    <s v="ΕΜΠΟΡΙΟ ΕΛΑΙΟΛΑΔΟΥ"/>
    <n v="6980033698"/>
    <n v="6983404650"/>
    <s v="ΔΕΝ ΕΧΕΙ ΑΙΤΗΣΗ ΥΠΟΨΗΦΙΟΤΗΤΑΣ"/>
    <d v="2024-09-13T00:00:00"/>
    <m/>
    <m/>
    <s v="OXI-vcard"/>
    <m/>
    <m/>
    <x v="1"/>
    <m/>
  </r>
  <r>
    <n v="12"/>
    <x v="1"/>
    <n v="24485"/>
    <m/>
    <s v="ΝΑΙ"/>
    <s v="_x0009__x000a_047772925000"/>
    <s v="ΣΤΡΑΚΟΠΟΥΛΟΣ ΑΝΑΣΤΑΣΙΟΣ ΤΟΥ ΣΩΤΗΡΙΟΥ"/>
    <s v="114373470"/>
    <m/>
    <m/>
    <m/>
    <s v="ΣΤΡΑΚΟΠΟΥΛΟΣ"/>
    <s v="ΑΝΑΣΤΑΣΙΟΣ"/>
    <s v="ΤΑΣΟ"/>
    <s v="ΣΩΤΗΡΙΟΣ"/>
    <s v="ΠΥΡΓΟΣ"/>
    <s v="ΜΗΧΑΝΟΛΟΓΟΣ ΜΗΧΑΝΙΚΟΣ"/>
    <n v="6974432254"/>
    <m/>
    <s v="ΕΚΑΝΕ ΑΙΤΗΣΗ ΥΠΟΨΗΦΙΟΤΗΤΑΣ"/>
    <d v="2024-09-19T00:00:00"/>
    <m/>
    <m/>
    <m/>
    <m/>
    <m/>
    <x v="0"/>
    <s v="114373470"/>
  </r>
  <r>
    <n v="13"/>
    <x v="1"/>
    <n v="16091"/>
    <m/>
    <s v="ΝΑΙ"/>
    <s v="_x0009__x000a_047819025000"/>
    <s v="ΤΣΑΟΥΣΗΣ ΒΑΣΙΛΕΙΟΣ ΤΟΥ ΑΘΑΝΑΣΙΟΥ"/>
    <m/>
    <m/>
    <m/>
    <m/>
    <s v="ΤΣΑΟΥΣΗΣ"/>
    <s v="ΒΑΣΙΛΕΙΟΣ"/>
    <s v="ΒΑΣΙΛΗ"/>
    <s v="ΑΘΑΝΑΣΙΟΣ"/>
    <s v="ΠΥΡΓΟΣ"/>
    <s v="ΕΞΑΓΩΓΕΣ ΕΛΑΙΟΛΑΔΟΥ"/>
    <n v="6936898448"/>
    <m/>
    <s v="ΔΕΝ ΕΧΕΙ ΑΙΤΗΣΗ ΥΠΟΨΗΦΙΟΤΗΤΑΣ"/>
    <d v="2024-09-13T00:00:00"/>
    <m/>
    <m/>
    <s v="ok"/>
    <m/>
    <m/>
    <x v="0"/>
    <m/>
  </r>
  <r>
    <n v="14"/>
    <x v="1"/>
    <m/>
    <s v="ΥΠΗΡΕΣΙΩΝ"/>
    <s v="ΥΠΗΡΕΣΙΩΝ"/>
    <n v="151754625000"/>
    <s v="ΦΩΤΕΙΝΟΠΟΥΛΟΣ ΣΥΜΜΕΤΟΧΙΚΗ- ΕΠΕΝΔΥΤΙΚΗ-ΔΙΑΧΕΙΡΙΣΗ ΑΚΙΝΗΤΩΝ ΙΔΙΩΤΙΚΗ ΚΕΦΑΛΑΙΟΥΧΙΚΗ ΕΤΑΙΡΕΙΑ"/>
    <s v="301236954"/>
    <m/>
    <m/>
    <m/>
    <s v="ΦΩΤΕΙΝΟΠΟΥΛΟΥ "/>
    <s v="ΚΩΝΣΤΑΝΤΙΝΑ "/>
    <s v="ΚΟΝΥ"/>
    <s v="ΔΗΜΟΣΘΕΝΗΣ"/>
    <s v="ΚΑΛΛΙΚΩΜΟ "/>
    <s v="ΒΙΟΤΕΧΝΙΑ ΞΗΡΩΝ ΚΑΡΠΩΝ "/>
    <n v="6948781120"/>
    <m/>
    <s v="ΘΑ ΣΤΕΙΛΕΙ - ΠΡΟΩΘΗΣΑ SMS"/>
    <d v="2024-09-13T00:00:00"/>
    <s v="ΠΡΟΩΘΗΣΑ ΜΗΝΥΜΑ SMS ΓΙΑ ΥΠΕΝΘΥΜΙΣΗ - ΜΕ ΡΩΤΗΣΕ ΓΙΑ ΛΙΣΤΑ ΤΟ ΠΟΙΟΙ ΨΗΦΙΖΟΥΝ ΚΑΙ ΕΙΠΕ ΤΕΛΙΚΑ ΘΑ ΚΑΛΕΣΕΙ ΤΟΝ Κ.ΛΕΒΕΝΤΗ Η ΙΔΙΑ"/>
    <m/>
    <m/>
    <m/>
    <m/>
    <x v="0"/>
    <s v="301236954"/>
  </r>
  <r>
    <n v="1"/>
    <x v="2"/>
    <m/>
    <m/>
    <s v="ΝΑΙ"/>
    <s v="_x0009__x000a_155011025000"/>
    <s v="ΑΝΤΩΝΟΠΟΥΛΟΥ ΜΑΡΙΝΑ ΤΟΥ ΕΠΑΜΕΙΝΩΝΔΑ"/>
    <s v="300757018"/>
    <s v="ΝΑ ΣΤΑΛΕΙ"/>
    <m/>
    <m/>
    <s v="ΑΝΤΩΝΟΠΟΥΛΟΥ "/>
    <s v="ΜΑΡΙΝΑ "/>
    <s v="ΜΑΡΙΝΑ"/>
    <s v="ΕΠΑΜΕΙΝΩΝΤΑΣ"/>
    <s v="ΖΑΧΑΡΩ"/>
    <s v="ΠΑΡΟΧΟΣ ΥΠΗΡΕΣΙΩΝ "/>
    <n v="6936566886"/>
    <m/>
    <s v="ΔΕΝ ΑΠΑΝΤΑ"/>
    <d v="2024-09-16T00:00:00"/>
    <s v="ΜΑΛΛΟΝ ΚΛΕΙΣΤΟ - ΔΕΝ ΕΊΝΑΙ ΔΙΑΘΕΣΙΜΟΣ Ο ΣΥΝΔΡΟΜΗΤΗΣ"/>
    <s v="ΔΕΝ ΑΠΑΝΤΑ - ΚΑΛΟΥΣΕ ΚΑΝΟΝΙΚΑ ΑΛΛΑ ΔΕΝ ΤΟ ΣΗΚΩΣΕ"/>
    <s v="ok"/>
    <m/>
    <m/>
    <x v="0"/>
    <s v="300757018"/>
  </r>
  <r>
    <n v="2"/>
    <x v="2"/>
    <m/>
    <m/>
    <s v="ΝΑΙ"/>
    <s v="_x0009__x000a_046917925000"/>
    <s v="ΑΓΓΕΛΟΠΟΥΛΟΣ ΣΠΗΛΙΟΣ ΤΟΥ ΑΓΓΕΛΟΥ"/>
    <s v="070787485"/>
    <m/>
    <m/>
    <m/>
    <s v="ΑΓΓΕΛΟΠΟΥΛΟΣ "/>
    <s v="ΣΠΗΛΙΟΣ "/>
    <s v="ΣΠΗΛΙΟ"/>
    <s v="ΑΓΓΕΛΟΣ "/>
    <s v="ΠΥΡΓΟΣ "/>
    <s v="ΑΣΦΑΛΙΣΤΗΣ  "/>
    <n v="6942864765"/>
    <m/>
    <s v="ΕΣΤΕΙΛΕ"/>
    <d v="2024-09-13T00:00:00"/>
    <s v="ΤΟ ΕΙΧΕ ΞΕΧΑΣΕΙ"/>
    <m/>
    <s v="ok"/>
    <s v="ΝΑΙ"/>
    <s v="ΝΑΙ"/>
    <x v="0"/>
    <s v="070787485"/>
  </r>
  <r>
    <n v="3"/>
    <x v="2"/>
    <m/>
    <m/>
    <m/>
    <m/>
    <m/>
    <m/>
    <m/>
    <m/>
    <m/>
    <s v="ΑΘΑΝΑΣΟΠΟΥΛΟΣ "/>
    <s v="ΠΑΝΤΕΛΗΣ "/>
    <s v="ΛΑΚΗ "/>
    <m/>
    <s v="ΠΥΡΓΟΣ"/>
    <s v="ΕΣΤΙΑΣΗ "/>
    <m/>
    <m/>
    <s v="ΔΕΝ ΕΧΕΙ ΑΙΤΗΣΗ ΥΠΟΨΗΦΙΟΤΗΤΑΣ"/>
    <d v="2024-09-13T00:00:00"/>
    <m/>
    <m/>
    <m/>
    <m/>
    <m/>
    <x v="1"/>
    <m/>
  </r>
  <r>
    <n v="4"/>
    <x v="2"/>
    <m/>
    <m/>
    <s v="ΝΑΙ"/>
    <n v="123552325000"/>
    <s v="ΒΑΛΟΓΙΑΝΝΗΣ ΓΕΩΡΓΙΟΣ ΤΟΥ ΣΤΑΜΑΤΙΟΥ"/>
    <s v="147254344"/>
    <m/>
    <m/>
    <m/>
    <s v="ΒΑΛΟΓΙΑΝΝΗΣ "/>
    <s v="ΓΙΩΡΓΟΣ "/>
    <s v="ΓΙΩΡΓΟ"/>
    <m/>
    <s v="ΜΑΝΩΛΑΔΑ "/>
    <s v="ΕΣΤΙΑΣΗ"/>
    <n v="6989783424"/>
    <m/>
    <s v="ΘΑ ΣΤΕΙΛΕΙ - ΠΡΟΩΘΗΣΑ SMS"/>
    <d v="2024-09-13T00:00:00"/>
    <s v="ΠΡΟΩΘΗΣΑ ΜΗΝΥΜΑ SMS ΓΙΑ ΥΠΕΝΘΥΜΙΣΗ"/>
    <m/>
    <m/>
    <m/>
    <m/>
    <x v="0"/>
    <s v="147254344"/>
  </r>
  <r>
    <n v="5"/>
    <x v="2"/>
    <m/>
    <m/>
    <s v="ΝΑΙ"/>
    <s v="_x0009__x000a_047055025000"/>
    <s v="ΒΟΥΡΤΣΗΣ ΠΑΥΛΟΣ ΤΟΥ ΔΙΟΝΥΣΙΟΥ"/>
    <s v="134104090"/>
    <s v="ΝΑ ΣΤΑΛΕΙ - οκ"/>
    <m/>
    <m/>
    <s v="ΒΟΥΡΤΣΗΣ "/>
    <s v="ΠΑΥΛΟΣ "/>
    <s v="ΠΑΥΛΟ"/>
    <s v="ΔΙΟΝΥΣΙΟΣ"/>
    <s v="ΠΥΡΓΟΣ"/>
    <s v="ΑΣΦΑΛΙΣΤΗΣ  "/>
    <n v="6945776750"/>
    <n v="2622026124"/>
    <s v="ΕΣΤΕΙΛΕ"/>
    <d v="2024-09-13T00:00:00"/>
    <m/>
    <m/>
    <s v="ok"/>
    <s v="ΝΑΙ"/>
    <s v="ΝΑΙ"/>
    <x v="0"/>
    <s v="134104090"/>
  </r>
  <r>
    <n v="6"/>
    <x v="2"/>
    <m/>
    <m/>
    <s v="ΝΑΙ"/>
    <n v="177278525000"/>
    <s v="ΓΕΩΡΓΟΠΟΥΛΟΥ ΑΛΕΞΙΑ ΤΟΥ ΔΗΜΗΤΡΙΟΥ"/>
    <s v="070938140"/>
    <m/>
    <m/>
    <m/>
    <s v="ΓΕΩΡΓΟΠΟΥΛΟΥ "/>
    <s v="ΑΛΕΞΙΑ "/>
    <s v="ΑΛΕΞΙΑ"/>
    <s v="ΠΥΡΓΟΣ "/>
    <s v="ΠΥΡΓΟΣ "/>
    <s v="ΕΣΤΙΑΣΗ"/>
    <n v="6978826773"/>
    <m/>
    <s v="ΘΑ ΣΤΕΙΛΕΙ - ΠΡΟΩΘΗΣΑ SMS"/>
    <d v="2024-09-13T00:00:00"/>
    <s v="ΘΑ ΣΤΕΊΛΕΙ ΜΕΣΑ ΣΤΗΝ ΒΔΟΜΆΔΑ - ΔΕΝ ΑΠΑΝΤΟΥΣΕ ΣΤΗΝ ΑΡΧΗ ΣΤΗΝ ΚΛΗΣΗ"/>
    <m/>
    <s v="ok"/>
    <m/>
    <m/>
    <x v="0"/>
    <s v="070938140"/>
  </r>
  <r>
    <n v="7"/>
    <x v="2"/>
    <n v="25720"/>
    <m/>
    <s v="ΝΑΙ"/>
    <n v="47092225000"/>
    <s v="ΓΙΑΜΠΑΣΤΗ ΕΥΓΕΝΙΑ ΤΟΥ ΙΩΑΝΝΗ"/>
    <s v="052881921"/>
    <s v="ΝΑ ΣΤΑΛΕΙ - οκ"/>
    <m/>
    <m/>
    <s v="ΓΙΑΜΠΑΣΤΗ "/>
    <s v="ΕΥΓΕΝΙΑ"/>
    <s v="ΕΥΓΕΝΙΑ"/>
    <m/>
    <s v="ΠΥΡΓΟΣ"/>
    <s v="ΟΙΚΟΝΟΜΟΛΟΓΟΣ"/>
    <n v="6944723383"/>
    <n v="2621023302"/>
    <s v="ΕΣΤΕΙΛΕ"/>
    <d v="2024-09-16T00:00:00"/>
    <s v="ΔΕΝ ΑΠΑΝΤΑ 13/9/2024"/>
    <s v="ΕΙΠΕ ΌΤΙ ΕΧΕΙ ΠΡΟΩΘΗΣΕΙ ΤΟ ΒΙΟΓΡΑΦΙΚΟ ΚΑΙ ΤΗΣ ΕΙΠΑ ΝΑ ΠΡΟΩΘΗΣΕΙ ΚΑΙ ΠΡΟΣΦΑΤΗ ΦΩΤΟ ΤΗΣ. ΔΕΝ ΞΕΡΕΙ ΑΝ ΤΟ ΕΧΕΤΕ ΛΑΒΕΙ ΒΕΒΑΙΑ ΜΟΥ ΕΙΠΕ ΤΟ ΒΙΟΓΡΑΦΙΚΟ"/>
    <s v="ok"/>
    <s v="ΝΑΙ"/>
    <s v="ΝΑΙ"/>
    <x v="0"/>
    <s v="052881921"/>
  </r>
  <r>
    <n v="8"/>
    <x v="2"/>
    <m/>
    <m/>
    <s v="ΝΑΙ"/>
    <n v="47135825000"/>
    <s v="ΔΑΡΑΣ ΕΥΣΤΑΘΙΟΣ ΚΑΙ ΥΙΟΣ Ο.Ε."/>
    <s v="077220084"/>
    <m/>
    <m/>
    <m/>
    <s v="ΔΑΡΑΣ "/>
    <s v="ΓΙΩΡΓΟΣ"/>
    <s v="ΓΙΩΡΓΟ"/>
    <m/>
    <s v="ΑΜΑΛΙΑΔΑ"/>
    <s v="ΗΛΕΚΤΡΟΛΟΓΟΣ "/>
    <n v="6944733293"/>
    <m/>
    <s v="ΝΑ ΣΤΕΙΛΩ EMAIL "/>
    <d v="2024-09-14T00:00:00"/>
    <d v="2024-09-14T00:00:00"/>
    <m/>
    <s v="ΔΕΝ ΕΙΧΕ ΤΗΛΕΦΩΝΟ ΓΙΑ 1η ΑΥΓΟΥΣΤΟΥ - vcard2"/>
    <m/>
    <m/>
    <x v="0"/>
    <s v="077220084"/>
  </r>
  <r>
    <n v="9"/>
    <x v="2"/>
    <m/>
    <m/>
    <s v="ΝΑΙ"/>
    <n v="47140825000"/>
    <s v="ΔΕΡΒΟΣ ΦΩΤΙΟΣ ΤΟΥ ΑΓΓΕΛΟΥ"/>
    <s v="109901473"/>
    <m/>
    <m/>
    <m/>
    <s v="ΔΕΡΒΟΣ"/>
    <s v="ΦΩΤΙΟΣ"/>
    <s v="ΦΩΤΗ"/>
    <s v="ΑΓΓΕΛΟΣ "/>
    <s v="ΓΑΣΤΟΥΝΗ"/>
    <s v="ΑΣΦΑΛΕΙΕΣ"/>
    <n v="6974484456"/>
    <m/>
    <s v="ΕΣΤΕΙΛΕ"/>
    <d v="2024-09-13T00:00:00"/>
    <s v="ΕΧΕΙ ΣΤΕΙΛΕΙ - ΔΕΝ ΕΓΙΝΕ ΚΛΗΣΗ"/>
    <m/>
    <s v="ΝΑΙ"/>
    <s v="ΝΑΙ"/>
    <s v="ΝΑΙ"/>
    <x v="0"/>
    <s v="109901473"/>
  </r>
  <r>
    <n v="10"/>
    <x v="2"/>
    <m/>
    <m/>
    <s v="ΝΑΙ"/>
    <n v="47182925000"/>
    <s v="ΔΡΟΥΜΠΟΥΚΗΣ ΜΙΧΑΗΛ ΤΟΥ ΓΕΩΡΓΙΟΥ"/>
    <s v="049545465"/>
    <s v="ΝΑ ΣΤΑΛΕΙ - οκ"/>
    <m/>
    <m/>
    <s v="ΔΡΟΥΜΠΟΥΚΗΣ"/>
    <s v="ΜΙΧΑΛΗΣ "/>
    <s v="ΜΙΧΑΛΗ"/>
    <m/>
    <s v="ΑΜΑΛΙΑΔΑ"/>
    <s v="ΑΣΦΑΛΙΣΤΗΣ"/>
    <n v="6938486060"/>
    <m/>
    <s v="ΘΑ ΣΤΕΙΛΕΙ - ΠΡΟΩΘΗΣΑ SMS"/>
    <d v="2024-09-16T00:00:00"/>
    <s v="ΔΕΝ ΑΠΑΝΤΑ 13/9/2024"/>
    <s v="ΘΑ ΣΤΕΙΛΕΙ - ΠΡΟΩΘΗΣΑ SMS"/>
    <s v="ok"/>
    <m/>
    <m/>
    <x v="0"/>
    <s v="049545465"/>
  </r>
  <r>
    <n v="11"/>
    <x v="2"/>
    <m/>
    <m/>
    <s v="ΝΑΙ"/>
    <s v="_x0009__x000a_160718925000"/>
    <s v="ΔΙΑΜΑΝΤΟΠΟΥΛΟΣ ΜΕΓΑΚΛΗΣ ΤΟΥ ΗΛΙΑ"/>
    <s v="150624021"/>
    <s v="ΝΑ ΣΤΑΛΕΙ - οκ"/>
    <m/>
    <m/>
    <s v="ΔΙΑΜΑΝΤΟΠΟΥΛΟΣ "/>
    <s v="ΜΕΓΑΚΛΗΣ "/>
    <s v="ΜΕΓΑ"/>
    <s v="ΗΛΙΑΣ"/>
    <s v="ΠΥΡΓΟΣ"/>
    <s v="ΑΣΦΑΛΙΣΤΗΣ"/>
    <n v="6947509402"/>
    <m/>
    <s v="ΕΣΤΕΙΛΕ"/>
    <d v="2024-09-13T00:00:00"/>
    <s v="ΠΡΟΩΘΗΣΑ ΜΗΝΥΜΑ SMS ΓΙΑ ΥΠΕΝΘΥΜΙΣΗ"/>
    <m/>
    <s v="ok"/>
    <s v="ΝΑΙ"/>
    <s v="ΝΑΙ"/>
    <x v="0"/>
    <s v="150624021"/>
  </r>
  <r>
    <n v="12"/>
    <x v="2"/>
    <m/>
    <m/>
    <s v="ΝΑΙ"/>
    <n v="147066425000"/>
    <s v="ΗΛΙΟΠΟΥΛΟΣ ΑΝΔΡΕΑΣ ΤΟΥ ΓΕΩΡΓΙΟΥ"/>
    <s v="120374692"/>
    <m/>
    <m/>
    <m/>
    <s v="ΗΛΙΟΠΟΥΛΟΣ "/>
    <s v="ΑΝΔΡΕΑΣ"/>
    <s v="ΑΝΔΡΕΑ"/>
    <s v="ΓΕΩΡΓΙΟΣ"/>
    <s v="ΠΥΡΓΟΣ"/>
    <s v="ΣΥΝΕΡΓΕΙΟ"/>
    <n v="6978771794"/>
    <m/>
    <s v="ΘΑ ΣΤΕΙΛΕΙ - ΠΡΟΩΘΗΣΑ SMS"/>
    <d v="2024-09-13T00:00:00"/>
    <s v="ΠΡΟΩΘΗΣΑ ΜΗΝΥΜΑ SMS ΓΙΑ ΥΠΕΝΘΥΜΙΣΗ"/>
    <m/>
    <s v="ok"/>
    <m/>
    <m/>
    <x v="0"/>
    <s v="120374692"/>
  </r>
  <r>
    <n v="13"/>
    <x v="2"/>
    <m/>
    <m/>
    <s v="ΝΑΙ"/>
    <n v="159839525000"/>
    <s v="MV ΑΘΛΗΤΙΚΕΣ ΔΡΑΣΤΗΡΙΟΤΗΤΕΣ ΙΔΙΩΤΙΚΗ ΚΕΦΑΛΑΙΟΥΧΙΚΗ ΕΤΑΙΡΕΙΑ"/>
    <s v="127885520"/>
    <m/>
    <m/>
    <m/>
    <s v="ΚΟΚΚΑΛΗΣ "/>
    <s v="ΑΒΡΑΑΜ"/>
    <s v="ΜΑΚΗ "/>
    <s v="ΝΙΚΟΛΑΟΣ"/>
    <s v="ΠΥΡΓΟΣ"/>
    <s v="ΓΥΜΝΑΣΤΗΡΙΟ "/>
    <n v="6979795307"/>
    <m/>
    <s v="ΘΑ ΣΤΕΙΛΕΙ - ΠΡΟΩΘΗΣΑ SMS"/>
    <d v="2024-09-16T00:00:00"/>
    <s v="ΔΕΝ ΑΠΑΝΤΑ 13/9/2024"/>
    <s v="ΘΑ ΣΤΕΙΛΕΙ - ΠΡΟΩΘΗΣΑ SMS"/>
    <m/>
    <m/>
    <m/>
    <x v="0"/>
    <s v="127885520"/>
  </r>
  <r>
    <n v="14"/>
    <x v="2"/>
    <n v="22430"/>
    <m/>
    <s v="ΝΑΙ"/>
    <n v="47284125000"/>
    <s v="ΚΑΡΑΓΙΑΝΝΗΣ ΚΩΝ/ΝΟΣ ΤΟΥ ΒΑΣΙΛΕΙΟΥ"/>
    <s v="127860605"/>
    <m/>
    <m/>
    <m/>
    <s v="ΚΑΡΑΓΙΑΝΝΗΣ"/>
    <s v="ΚΩΝΣΤΑΝΤΙΝΟΣ"/>
    <s v="ΚΩΣΤΑ"/>
    <s v="ΒΑΣΙΛΕΙΟΣ"/>
    <s v="ΑΓ. ΓΕΩΡΓΙΟΣ"/>
    <s v="ΕΠΙΧΕΙΡΗΜΑΤΙΑΣ"/>
    <n v="6982148834"/>
    <m/>
    <s v="ΘΑ ΣΤΕΙΛΕΙ - ΠΡΟΩΘΗΣΑ SMS"/>
    <d v="2024-09-14T00:00:00"/>
    <s v="ΑΠΌ ΔΕΥΤΕΡΑ ΜΠΟΡΕΙ ΝΑ ΠΕΡΝΑΓΕ ΑΠΌ ΓΡΑΦΕΙΟ ΝΑ ΤΑ ΑΦΗΣΕΙ ΑΛΛΑ ΜΟΥ ΕΙΠΕ ΝΑ ΤΟΥ ΣΤΕΙΛΩ SMS ΚΑΙ ΘΑ ΤΟ ΠΡΟΩΘΗΣΕΙ ΣΤΟ EMAIL"/>
    <m/>
    <s v="ok"/>
    <m/>
    <m/>
    <x v="0"/>
    <s v="127860605"/>
  </r>
  <r>
    <n v="15"/>
    <x v="2"/>
    <m/>
    <m/>
    <m/>
    <m/>
    <m/>
    <s v="150625576"/>
    <m/>
    <m/>
    <m/>
    <s v="ΚΑΣΤΑΝΗΣ "/>
    <s v="ΑΝΔΡΕΑΣ -ΜΑΡΙΟΣ "/>
    <s v="ΑΝΔΡΕΑ"/>
    <s v="ΑΓΓΕΛΗΣ "/>
    <s v="ΠΥΡΓΟΣ "/>
    <s v="ΚΑΤΑΣΚΕΥΕΣ"/>
    <n v="6982093982"/>
    <m/>
    <s v="ΕΣΤΕΙΛΕ"/>
    <d v="2024-09-13T00:00:00"/>
    <s v="ΠΡΟΩΘΗΣΑ ΜΗΝΥΜΑ SMS ΓΙΑ ΥΠΕΝΘΥΜΙΣΗ"/>
    <s v="17/9/2024 ΘΑ ΣΤΕΙΛΕΙ ΒΙΟΓΡΑΦΙΚΟ ΣΤΑ ΕΛΛΗΝΙΚΑ"/>
    <s v="ok"/>
    <s v="ΝΑΙ"/>
    <s v="ΝΑΙ"/>
    <x v="0"/>
    <s v="150625576"/>
  </r>
  <r>
    <n v="16"/>
    <x v="2"/>
    <m/>
    <m/>
    <s v="ΝΑΙ"/>
    <n v="157033125000"/>
    <s v="ΕΛΑΤΡΙΑ CAR Ε.Ε."/>
    <s v="052849890"/>
    <m/>
    <m/>
    <m/>
    <s v="ΚΟΥΜΟΥΝΔΟΥΡΟΣ "/>
    <s v="ΓΙΑΝΝΗΣ "/>
    <s v="ΓΙΑΝΝΗ"/>
    <m/>
    <s v="ΠΥΡΓΟΣ"/>
    <s v="ΛΟΓΙΣΤΗΣ"/>
    <n v="6976992763"/>
    <m/>
    <s v="ΕΣΤΕΙΛΕ"/>
    <d v="2024-09-13T00:00:00"/>
    <s v="ΕΧΕΙ ΣΤΕΙΛΕΙ - ΔΕΝ ΕΓΙΝΕ ΚΛΗΣΗ"/>
    <m/>
    <s v="ok"/>
    <s v="ΝΑΙ"/>
    <s v="ΝΑΙ"/>
    <x v="0"/>
    <s v="052849890"/>
  </r>
  <r>
    <n v="17"/>
    <x v="2"/>
    <m/>
    <m/>
    <s v="ΝΑΙ"/>
    <n v="130949025000"/>
    <s v="ΚΟΥΦΩΛΙΑ ΕΛΕΝΗ ΤΟΥ ΦΩΤΙΟΥ"/>
    <s v="301227306"/>
    <m/>
    <m/>
    <m/>
    <s v="ΚΟΥΦΩΛΙΑ"/>
    <s v="ΕΛΕΝΗ"/>
    <s v="ΕΛΕΝΗ"/>
    <s v="ΦΩΤΙΟΣ"/>
    <s v="ΚΡΕΣΤΕΝΑ"/>
    <s v="ΜΗΧΑΝΟΛΟΓΟΣ ΜΗΧΑΝΙΚΟΣ"/>
    <n v="6979815399"/>
    <n v="2625023765"/>
    <s v="ΘΑ ΣΤΕΙΛΕΙ - ΠΡΟΩΘΗΣΑ SMS"/>
    <d v="2024-09-14T00:00:00"/>
    <s v="ΔΕΝ ΑΠΑΝΤΗΣΕ ΣΤΗΝ ΑΡΧΗ ΤΕΛΙΚΑ ΤΑ ΚΑΤΑΦΕΡΑΜΕ ΘΑ ΠΡΟΩΘΗΣΩ SMS  ΓΙΑ ΥΠΕΝΘΥΜΙΣΗ"/>
    <m/>
    <s v="ΔΕΝ ΕΙΧΕ ΤΗΛΕΦΩΝΟ ΓΙΑ 1η ΑΥΓΟΥΣΤΟΥ - vcard2"/>
    <m/>
    <m/>
    <x v="0"/>
    <s v="301227306"/>
  </r>
  <r>
    <n v="18"/>
    <x v="2"/>
    <m/>
    <m/>
    <s v="ΝΑΙ"/>
    <n v="145322225000"/>
    <s v="Α.ΚΩΝΣΤΑΝΤΟΠΟΥΛΟΣ - Κ.ΜΙΧΑΛΟΠΟΥΛΟΣ Ο.Ε."/>
    <s v="043747003"/>
    <s v="ΝΑ ΣΤΑΛΕΙ - οκ"/>
    <m/>
    <m/>
    <s v="ΚΩΝΣΤΑΝΤΟΠΟΥΛΟΣ "/>
    <s v="ΑΛΚΙΒΙΑΔΗΣ"/>
    <s v="ΑΛΚΗ"/>
    <s v="ΜΙΛΤΙΑΔΗΣ"/>
    <s v="ΠΥΡΓΟΣ"/>
    <s v="ΟΙΚΟΝΟΜΟΛΟΓΟΣ"/>
    <n v="6972710206"/>
    <m/>
    <s v="ΕΣΤΕΙΛΕ"/>
    <d v="2024-09-14T00:00:00"/>
    <s v="ΗΤΑΝ  ΠΑΤΡΑ ΘΑ ΑΣΧΟΛΗΘΕΙ ΑΥΡΙΟ ΝΑ ΣΤΟ ΠΡΟΩΘΗΣΕΙ ΣΤΟ EMAIL"/>
    <m/>
    <s v="ok"/>
    <s v="ΝΑΙ"/>
    <s v="ΝΑΙ"/>
    <x v="0"/>
    <s v="043747003"/>
  </r>
  <r>
    <n v="19"/>
    <x v="2"/>
    <n v="28389"/>
    <m/>
    <s v="ΝΑΙ"/>
    <s v="_x0009__x000a_144276825000"/>
    <s v="ΛΑΜΠΡΟΠΟΥΛΟΣ ΜΑΡΙΟΣ ΤΟΥ ΚΩΝ/ΝΟΥ"/>
    <s v="062978923"/>
    <s v="ΝΑΙ"/>
    <m/>
    <m/>
    <s v="ΛΑΜΠΡΟΠΟΥΛΟΣ"/>
    <s v="ΜΑΡΙΟΣ"/>
    <s v="ΜΑΡΙΕ"/>
    <s v="ΚΩΝΣΤΑΝΤΙΝΟΣ"/>
    <s v="ΠΥΡΓΟΣ"/>
    <s v="ΚΑΦΕΤΕΡΙΑ"/>
    <n v="6936843600"/>
    <n v="2621033089"/>
    <s v="ΘΑ ΣΤΕΙΛΕΙ "/>
    <d v="2024-09-13T00:00:00"/>
    <s v="ΤΟ ΘΥΜΟΤΑΝ - ΘΑ ΤΑ ΕΤΟΙΜΑΣΕΙ "/>
    <m/>
    <s v="ok"/>
    <m/>
    <m/>
    <x v="0"/>
    <s v="062978923"/>
  </r>
  <r>
    <n v="20"/>
    <x v="2"/>
    <n v="23504"/>
    <m/>
    <s v="ΝΑΙ"/>
    <s v="_x0009__x000a_046895125000"/>
    <s v="CONSUL ΑΝΩΝΥΜΗ ΕΤΑΙΡΙΑ"/>
    <m/>
    <m/>
    <m/>
    <m/>
    <s v="ΛΕΒΕΝΤΗΣ "/>
    <s v="ΚΩΝΣΤΑΝΤΙΝΟΣ"/>
    <s v="ΚΩΣΤΑ"/>
    <s v="ΘΕΟΔΩΡΟΣ"/>
    <s v="ΠΥΡΓΟΣ"/>
    <s v="ΕΠΙΧΕΙΡΗΜΑΤΙΑΣ"/>
    <n v="6973342769"/>
    <m/>
    <s v="Ο ΚΛ"/>
    <d v="2024-09-13T00:00:00"/>
    <m/>
    <m/>
    <s v="ok"/>
    <m/>
    <m/>
    <x v="3"/>
    <m/>
  </r>
  <r>
    <n v="21"/>
    <x v="2"/>
    <m/>
    <m/>
    <s v="ΝΑΙ"/>
    <s v="_x0009__x000a_148116725000"/>
    <s v="ΑΓΡΟΜΑΡΚΕΤ ΜΗΤΡΟΠΟΥΛΟΣ ΣΥΜΜΕΤΟΧΙΚΗ-ΕΠΕΝΔΥΤΙΚΗ-ΔΙΑΧΕΙΡΙΣΗ ΑΚΙΝΗΤΩΝ ΙΔΙΩΤΙΚΗ ΚΕΦΑΛΑΙΟΥΧΙΚΗ ΕΤΑΙΡΕΙΑ"/>
    <s v="150628671"/>
    <m/>
    <m/>
    <m/>
    <s v="ΜΗΤΡΟΠΟΥΛΟΣ"/>
    <s v="ΕΠΑΜΕΙΝΩΝΔΑΣ"/>
    <s v="ΕΠΑΜΕΙΝΩΝΔΑ"/>
    <s v="ΙΩΑΝΝΗΣ"/>
    <s v="ΛΑΛΑ"/>
    <m/>
    <n v="6972312997"/>
    <m/>
    <s v="ΕΣΤΕΙΛΕ"/>
    <d v="2024-09-13T00:00:00"/>
    <m/>
    <m/>
    <m/>
    <s v="ΝΑΙ"/>
    <s v="ΝΑΙ"/>
    <x v="0"/>
    <s v="150628671"/>
  </r>
  <r>
    <n v="22"/>
    <x v="2"/>
    <m/>
    <m/>
    <m/>
    <m/>
    <m/>
    <s v="121095990"/>
    <m/>
    <m/>
    <m/>
    <s v="ΜΗΤΣΙΩΝΗ"/>
    <s v="ΟΛΓΑ"/>
    <s v="ΟΛΓΑ"/>
    <s v="ΤΙΜΟΘΕΟΣ"/>
    <s v="ΠΥΡΓΟΣ"/>
    <s v="ΛΟΓΙΣΤΗΣ"/>
    <n v="6937907693"/>
    <m/>
    <s v="ΕΣΤΕΙΛΕ"/>
    <d v="2024-09-14T00:00:00"/>
    <s v="ΣΑΣ ΕΙΧΕ ΣΤΟ ΜΥΑΛΟ ΤΗΣ ΚΑΙ ΗΘΕΛΕ ΝΑ Σας ΚΑΛΕΣΕΙ, ΜΕ ΡΩΤΗΣΕ ΑΝ ΗΜΑΣΤΑΝ ΜΑΖΙ ΚΑΙ ΕΙΠΕ ΘΑ ΣΑΣ ΚΑΛΕΣΕΙ ΣΤΟ ΚΙΝΗΤΟ"/>
    <m/>
    <s v="ok"/>
    <s v="ΝΑΙ"/>
    <s v="ΝΑΙ"/>
    <x v="0"/>
    <s v="121095990"/>
  </r>
  <r>
    <n v="23"/>
    <x v="2"/>
    <m/>
    <m/>
    <s v="ΝΑΙ"/>
    <s v="_x0009__x000a_117957225000"/>
    <s v="AGROTAX ΜΠΙΣΤΟΛΑΣ Ο.Ε."/>
    <m/>
    <m/>
    <m/>
    <m/>
    <s v="ΜΠΙΣΤΟΛΑΣ "/>
    <s v="ΝΙΚΟΛΑΟΣ"/>
    <s v="ΝΙΚΟ"/>
    <s v="ΑΝΑΣΤΑΣΙΟΥ"/>
    <s v="ΠΥΡΓΟΣ"/>
    <s v="ΦΟΡΟΤΕΧΝΙΚΟΣ"/>
    <n v="6974604525"/>
    <m/>
    <s v="ΔΕΝ ΕΧΕΙ ΑΙΤΗΣΗ ΥΠΟΨΗΦΙΟΤΗΤΑΣ"/>
    <d v="2024-09-13T00:00:00"/>
    <m/>
    <m/>
    <s v="οκ"/>
    <m/>
    <m/>
    <x v="1"/>
    <m/>
  </r>
  <r>
    <n v="24"/>
    <x v="2"/>
    <m/>
    <m/>
    <s v="ΝΑΙ"/>
    <s v="_x0009__x000a_151239525000"/>
    <s v="ΚΟΙΝΟΠΡΑΞΙΑ ΑΥΤΟΚΙΝΗΤΙΣΤΩΝ ΔΗΜΟΥ ΑΝΔΡΑΒΙΔΑΣ ΚΥΛΛΗΝΗΣ ΚΑΙ ΠΕΡΙΧΩΡΩΝ"/>
    <s v="047115445"/>
    <s v="ΝΑ ΣΤΑΛΕΙ - οκ"/>
    <m/>
    <m/>
    <s v="ΜΥΛΩΝΟΠΟΥΛΟΣ "/>
    <s v="ΑΝΑΣΤΑΣΙΟΣ "/>
    <s v="ΤΑΣΟ"/>
    <s v="ΝΙΚΟΛΑΟΣ"/>
    <s v="ΒΑΡΔΑ"/>
    <s v="ΕΛΕΥΘΕΡΟΣ ΕΠΑΓΓΕΛΜΑΤΙΑΣ - ΙΔΙΟΚΤΗΤΗΣ ΤΑΞΙ"/>
    <n v="6945166150"/>
    <m/>
    <s v="ΕΣΤΕΙΛΕ"/>
    <d v="2024-09-13T00:00:00"/>
    <s v="ΕΧΕΙ ΣΤΕΙΛΕΙ - ΔΕΝ ΕΓΙΝΕ ΚΛΗΣΗ"/>
    <m/>
    <s v="οκ"/>
    <s v="ΝΑΙ"/>
    <s v="ΝΑΙ"/>
    <x v="0"/>
    <s v="047115445"/>
  </r>
  <r>
    <n v="25"/>
    <x v="2"/>
    <m/>
    <m/>
    <s v="ΝΑΙ"/>
    <s v="_x0009__x000a_047502225000"/>
    <s v="ΜΠΑΔΑΣ ΓΕΩΡΓΙΟΣ ΤΟΥ ΔΗΜΗΤΡΙΟΥ"/>
    <s v="073157794"/>
    <s v="ΝΑ ΣΤΑΛΕΙ - οκ"/>
    <m/>
    <m/>
    <s v="ΜΠΑΔΑΣ"/>
    <s v="ΓΕΩΡΓΙΟΣ "/>
    <s v="ΓΙΩΡΓΟ"/>
    <m/>
    <s v="ΖΑΧΑΡΩ "/>
    <s v="ΒΟΥΛΚΑΝΙΖΑΤΕΡ"/>
    <n v="6976408072"/>
    <m/>
    <s v="ΘΑ ΣΤΕΙΛΕΙ "/>
    <d v="2024-09-13T00:00:00"/>
    <s v="ΛΙΓΟΜΙΛΗΤΟΣ ΘΑ ΣΤΕΙΛΕΙ ΤΑ ΕΧΕΙ ΌΛΑ ΓΙΑ ΝΑ ΤΑ ΠΡΟΩΘΗΣΕΙ ΣΤΟ EMAIL TOY K. ΛΕΒΕΝΤΗ"/>
    <m/>
    <s v="οκ"/>
    <m/>
    <m/>
    <x v="0"/>
    <s v="073157794"/>
  </r>
  <r>
    <n v="26"/>
    <x v="2"/>
    <m/>
    <m/>
    <s v="ΝΑΙ"/>
    <s v="_x0009__x000a_149425725000"/>
    <s v="SAN ΣΥΜΒΟΥΛΕΥΤΙΚΗ ΙΔΙΩΤΙΚΗ ΚΕΦΑΛΑΙΟΥΧΙΚΗ ΕΤΑΙΡΕΙΑ"/>
    <s v="134531375"/>
    <s v="ΝΑ ΣΤΑΛΕΙ - οκ"/>
    <m/>
    <m/>
    <s v="ΝΤΑΟΥΛΑΡΗΣ "/>
    <s v="ΑΛΕΞΙΟΣ "/>
    <s v="ΑΛΕΞΗ"/>
    <s v="ΑΝΤΩΝΙΟΣ"/>
    <s v="ΠΥΡΓΟΣ "/>
    <s v="ΟΙΚΟΝΟΜΟΛΟΓΟΣ "/>
    <n v="6936851129"/>
    <m/>
    <s v="ΕΣΤΕΙΛΕ"/>
    <d v="2024-09-13T00:00:00"/>
    <s v="ΤΟ ΑΠΟΓΕΥΜΑ ΘΑ ΣΤΕΙΛΕΙ ΣΤΟ EMAIL"/>
    <m/>
    <s v="οκ"/>
    <s v="ΝΑΙ"/>
    <s v="ΝΑΙ"/>
    <x v="0"/>
    <s v="134531375"/>
  </r>
  <r>
    <n v="27"/>
    <x v="2"/>
    <m/>
    <m/>
    <s v="ΝΑΙ"/>
    <n v="150589625000"/>
    <s v="ΠΑΝΑΓΙΩΤΑΡΟΥ ΔΗΜΗΤΡΑ ΤΟΥ ΓΕΩΡΓΙΟΥ"/>
    <s v="049532513"/>
    <m/>
    <m/>
    <m/>
    <s v="ΠΑΝΑΓΙΩΤΑΡΟΥ "/>
    <s v="ΔΗΜΗΤΡΑ"/>
    <s v="ΜΙΜΙΚΑ"/>
    <s v="ΓΕΩΡΓΙΟΣ"/>
    <s v="ΑΜΑΛΙΑΔΑ"/>
    <s v="ΣΥΜΒΟΥΛΟΣ ΣΧ ΠΡΟΣΑΝΑΤΟΛΙΣΜΟΥ "/>
    <n v="6972807180"/>
    <m/>
    <s v="ΕΣΤΕΙΛΕ"/>
    <d v="2024-09-13T00:00:00"/>
    <s v="ΘΑ ΠΑΕΙ ΚΟΜΜΩΤΗΡΙΟ ΑΥΡΙΟ ΚΑΙ ΘΑ ΣΤΕΙΛΕΙ"/>
    <m/>
    <s v="ok"/>
    <s v="ΝΑΙ"/>
    <s v="ΝΑΙ"/>
    <x v="0"/>
    <s v="049532513"/>
  </r>
  <r>
    <n v="28"/>
    <x v="2"/>
    <m/>
    <m/>
    <s v="ΝΑΙ"/>
    <s v="_x0009__x000a_047646125000"/>
    <s v="ΠΑΠΠΑΣ ΑΝΑΣΤΑΣΙΟΣ ΤΟΥ ΑΠΟΣΤΟΛΟΥ"/>
    <s v="121258795"/>
    <m/>
    <m/>
    <m/>
    <s v="ΠΑΠΠΑΣ "/>
    <s v="ΑΝΑΣΤΑΣΙΟΣ "/>
    <s v="ΤΑΣΟ "/>
    <m/>
    <s v="ΠΥΡΓΟΣ"/>
    <s v="ΗΛΕΚΤΡΟΛΟΓΟΣ "/>
    <n v="6977197221"/>
    <n v="6970331514"/>
    <s v="ΘΑ ΣΤΕΙΛΕΙ"/>
    <d v="2024-09-14T00:00:00"/>
    <s v="ΣΤΗΝ ΑΡΧΗ ΤΟ 221 ΗΤΑΝ ΚΛΕΙΣΤΟ ΚΑΙ ΤΟ 514 ΔΕΝ ΑΠΑΝΤΑ  - ΤΕΛΙΚΑ ΚΑΛΕΣΕ ΠΙΣΩ ΑΠΌ ΤΟ 514 ΚΑΙ ΘΑ ΣΤΕΙΛΕΙ "/>
    <m/>
    <m/>
    <m/>
    <m/>
    <x v="0"/>
    <s v="121258795"/>
  </r>
  <r>
    <n v="29"/>
    <x v="2"/>
    <m/>
    <m/>
    <s v="ΝΑΙ"/>
    <s v="_x0009__x000a_116981325000"/>
    <s v="ΠΑΠΑΖΑΦΕΙΡΗΣ ΙΩΑΝΝΗΣ ΤΟΥ ΓΕΩΡΓΙΟΥ"/>
    <s v="148365982"/>
    <s v="ΝΑ ΣΤΑΛΕΙ - οκ"/>
    <m/>
    <m/>
    <s v="ΠΑΠΑΖΑΦΕΙΡΗΣ"/>
    <s v="ΙΩΑΝΝΗΣ"/>
    <s v="ΓΙΑΝΝΗ"/>
    <s v="ΓΕΩΡΓΙΟΣ"/>
    <s v="ΒΑΡΔΑ"/>
    <s v="ΓΡΑΦΕΙΟ ΤΕΛΕΤΩΝ"/>
    <n v="6948463343"/>
    <m/>
    <s v="ΕΣΤΕΙΛΕ"/>
    <d v="2024-09-14T00:00:00"/>
    <s v="ΤΟ ΕΧΕΙ ΘΑ ΤΑ ΣΤΕΙΛΕΙ ΌΛΑ"/>
    <m/>
    <m/>
    <s v="ΝΑΙ"/>
    <s v="ΝΑΙ"/>
    <x v="0"/>
    <s v="148365982"/>
  </r>
  <r>
    <n v="30"/>
    <x v="2"/>
    <m/>
    <s v="ΕΜΠΟΡΙΚΟ"/>
    <s v="ΕΜΠΟΡΙΚΟ"/>
    <n v="132977325000"/>
    <s v="ΥΙΟΙ ΚΩΝ. ΠΑΠΑΝΤΩΝΟΠΟΥΛΟΥ Ο.Ε."/>
    <s v="074978011"/>
    <m/>
    <m/>
    <m/>
    <s v="ΠΑΠΑΝΤΩΝΟΠΟΥΛΟΣ"/>
    <s v="ΓΕΩΡΓΙΟΣ"/>
    <s v="ΓΙΩΡΓΟ"/>
    <m/>
    <s v="ΠΥΡΓΟΣ"/>
    <s v="ΥΔΡΑΥΛΙΚΟΣ"/>
    <n v="6979002206"/>
    <m/>
    <s v="ΕΣΤΕΙΛΕ"/>
    <d v="2024-09-13T00:00:00"/>
    <s v="ΕΧΕΙ ΣΤΕΙΛΕΙ - ΔΕΝ ΕΓΙΝΕ ΚΛΗΣΗ"/>
    <m/>
    <s v="OXI-vcard"/>
    <s v="ΝΑΙ"/>
    <s v="ΝΑΙ"/>
    <x v="0"/>
    <s v="074978011"/>
  </r>
  <r>
    <n v="31"/>
    <x v="2"/>
    <m/>
    <m/>
    <s v="ΝΑΙ"/>
    <n v="47699425000"/>
    <s v="ΡΟΥΜΕΛΙΩΤΗΣ ΕΚΤΩΡΑΣ ΚΑΙ ΣΙΑ Ο.Ε."/>
    <m/>
    <m/>
    <m/>
    <m/>
    <s v="ΡΟΥΜΕΛΙΩΤΗΣ "/>
    <s v="ΕΚΤΩΡΑΣ "/>
    <s v="ΕΚΤΩΡΑ"/>
    <m/>
    <m/>
    <m/>
    <m/>
    <m/>
    <s v="ΔΕΝ ΚΑΛΕΣΑ"/>
    <d v="2024-09-13T00:00:00"/>
    <s v="ΔΕΝ ΒΡΗΚΑ ΤΗΛΕΦΩΝΟ"/>
    <m/>
    <m/>
    <m/>
    <m/>
    <x v="0"/>
    <m/>
  </r>
  <r>
    <n v="32"/>
    <x v="2"/>
    <m/>
    <m/>
    <s v="ΝΑΙ"/>
    <n v="47006125000"/>
    <s v="ΑΦΟΙ Ε. ΣΑΜΨΟΥΝΗ Ο.Ε."/>
    <s v="300198425"/>
    <m/>
    <m/>
    <m/>
    <s v="ΣΑΜΨΟΥΝΗΣ "/>
    <s v="ΣΕΒΑΣΤΙΑΝΟΣ "/>
    <s v="ΣΕΒΑΣΤΙΑΝΕ"/>
    <m/>
    <s v="ΑΜΑΛΙΑΔΑ "/>
    <m/>
    <n v="6982346025"/>
    <m/>
    <s v="ΕΣΤΕΙΛΕ"/>
    <d v="2024-09-14T00:00:00"/>
    <s v="ΔΕΝ ΘΥΜΟΤΑΝ ΤΟ EMAIL ΣΙΓΟΥΡΑ ΤΟΥ ΠΡΟΩΘΗΣΑ SMS KAI TO ΑΠΟΓΕΥΜΑ ΘΑ ΣΤΕΙΛΕΙ"/>
    <m/>
    <s v="ΔΕΝ ΕΙΧΕ ΤΗΛΕΦΩΝΟ ΓΙΑ 1η ΑΥΓΟΥΣΤΟΥ - vcard2"/>
    <s v="ΝΑΙ"/>
    <s v="ΝΑΙ"/>
    <x v="0"/>
    <s v="300198425"/>
  </r>
  <r>
    <n v="33"/>
    <x v="2"/>
    <n v="20308"/>
    <m/>
    <s v="ΝΑΙ"/>
    <s v="_x0009__x000a_047715225000"/>
    <s v="ΣΙΑΨΑΛΗΣ ΝΙΚΟΛΑΟΣ ΤΟΥ ΑΘΑΝΑΣΙΟΥ"/>
    <s v="049695166"/>
    <s v="ΝΑΙ"/>
    <m/>
    <m/>
    <s v="ΣIΑΨΑΛΗΣ"/>
    <s v="ΝΙΚΟΛΑΟΣ"/>
    <s v="ΝΙΚΟ"/>
    <s v="ΑΘΑΝΑΣΙΟΣ"/>
    <s v="ΑΜΑΛΙΑΔΑ"/>
    <s v="ΕΠΙΧΕΙΡΗΜΑΤΙΑΣ - ΕΜΠΟΡΙΟ "/>
    <n v="6936907280"/>
    <m/>
    <s v="ΕΣΤΕΙΛΕ"/>
    <d v="2024-09-14T00:00:00"/>
    <s v="ΘΑ ΤΑ ΣΤΕΙΛΕΙ ΜΕΣΩ VIBER"/>
    <m/>
    <s v="ok"/>
    <s v="ΝΑΙ"/>
    <s v="ΝΑΙ"/>
    <x v="0"/>
    <s v="049695166"/>
  </r>
  <r>
    <n v="34"/>
    <x v="2"/>
    <m/>
    <m/>
    <s v="ΝΑΙ"/>
    <s v="_x0009__x000a_047740725000"/>
    <s v="ΣΠΗΛΙΟΠΟΥΛΟΣ ΧΑΡΑΛΑΜΠΟΣ ΤΟΥ ΣΠΗΛΙΟΥ"/>
    <s v="069570860"/>
    <s v="ΝΑ ΣΤΑΛΕΙ - οκ 25/9"/>
    <m/>
    <m/>
    <s v="ΣΠΗΛΙΟΠΟΥΛΟΣ"/>
    <s v="ΧΑΡΑΛΑΜΠΟΣ"/>
    <s v="ΧΑΡΗ"/>
    <s v="ΣΠΗΛΙΟΥ"/>
    <s v="ΑΡΧΑΙΑ ΟΛΥΜΠΙΑ"/>
    <s v="ΕΣΤΙΑΣΗ"/>
    <n v="6977906323"/>
    <m/>
    <s v="ΘΑ ΣΤΕΙΛΕΙ - ΠΡΟΩΘΗΣΑ SMS"/>
    <d v="2024-09-14T00:00:00"/>
    <s v="ΠΑΙΡΝΕΙ ΤΗΛΕΦΩΝΟ ΝΑ ΤΟΥ ΤΟ ΠΡΟΩΘΗΣΟΥΝ ΚΑΙ ΘΑ ΤΟ ΣΤΕΙΛΕΙ"/>
    <m/>
    <s v="OXI-vcard"/>
    <s v="ΝΑΙ"/>
    <s v="ΌΧΙ"/>
    <x v="0"/>
    <s v="069570860"/>
  </r>
  <r>
    <n v="35"/>
    <x v="2"/>
    <m/>
    <m/>
    <s v="ΝΑΙ"/>
    <n v="152483525000"/>
    <s v="ΤΡΟΧΑΝΑΣ ΧΑΡΑΛΑΜΠΟΣ ΤΟΥ ΑΛΕΞΑΝΔΡΟΥ"/>
    <s v="105215088"/>
    <s v="ΝΑ ΣΤΑΛΕΙ - οκ"/>
    <m/>
    <m/>
    <s v="ΤΡΟΧΑΝΑΣ "/>
    <s v="ΧΑΡΑΛΑΜΠΟΣ"/>
    <s v="ΧΑΡΗ"/>
    <s v="ΑΛΕΞΑΝΔΡΟΣ"/>
    <s v="ΠΥΡΓΟΣ"/>
    <s v="ΕΣΤΙΑΣΗ"/>
    <n v="6974200745"/>
    <m/>
    <s v="ΘΑ ΣΤΕΙΛΕΙ - ΠΡΟΩΘΗΣΑ SMS"/>
    <d v="2024-09-16T00:00:00"/>
    <s v="ΔΕΝ ΑΠΑΝΤΑ 14/9/2024"/>
    <s v="ΔΕΝ ΑΠΑΝΤHΣΕ ΣΤΗΝ ΑΡΧΗ ΤΕΛΙΚΑ ΚΑΛΕΣΕ ΠΙΣΩ ΚΑΙ ΕΙΠΕ ΜΕΧΡΙ ΤΗΝ ΠΑΡΑΣΚΕΥΗ ΘΑ ΠΡΟΣΠΑΘΗΣΕΙ ΝΑ ΤΑ ΕΤΟΙΜΑΣΕΙ - ΤΟΥ ΠΡΟΩΘΗΣΑ ΚΑΙ SMS ΣΤΟΙΧΕΙΑ ΕΠΙΚΟΙΝΩΝΙΑΣ"/>
    <s v="ok"/>
    <m/>
    <m/>
    <x v="0"/>
    <s v="105215088"/>
  </r>
  <r>
    <n v="36"/>
    <x v="2"/>
    <m/>
    <m/>
    <s v="ΝΑΙ"/>
    <s v="_x0009__x000a_148703825000"/>
    <s v="ΨΑΡΡΑ ΑΙΚΑΤΕΡΙΝΗ ΤΟΥ ΔΗΜΗΤΡΙΟΥ"/>
    <s v="134525319"/>
    <m/>
    <m/>
    <m/>
    <s v="ΨΑΡΡΑ "/>
    <s v="ΑΙΚΑΤΕΡΙΝΗ "/>
    <s v="ΚΑΤΕΡΙΝΑ "/>
    <s v="ΔΗΜΗΤΡΙΟΣ"/>
    <s v="ΠΕΛΟΠΙΟ"/>
    <s v="ΣΧΟΛΙΚΗ ΚΑΝΤΙΝΑ"/>
    <n v="6987109920"/>
    <m/>
    <s v="ΕΣΤΕΙΛΕ"/>
    <d v="2024-09-13T00:00:00"/>
    <s v="ΕΧΕΙ ΣΤΕΙΛΕΙ - ΔΕΝ ΕΓΙΝΕ ΚΛΗΣΗ"/>
    <m/>
    <m/>
    <s v="ΝΑΙ"/>
    <s v="ΝΑΙ"/>
    <x v="0"/>
    <s v="134525319"/>
  </r>
  <r>
    <n v="37"/>
    <x v="2"/>
    <m/>
    <m/>
    <s v="ΝΑΙ"/>
    <s v="_x0009__x000a_148041825000"/>
    <s v="ΔΑΡΖΕΝΤΑΣ ΧΑΡΑΛΑΜΠΟΣ ΤΟΥ ΕΥΘΥΜΙΟΥ"/>
    <s v="142033374"/>
    <s v="ΝΑ ΣΤΑΛΕΙ - οκ"/>
    <m/>
    <m/>
    <s v="ΔΑΡΖΕΝΤΑΣ "/>
    <s v="ΧΑΡΑΛΑΜΠΟΣ"/>
    <s v="ΧΑΡΑΛΑΜΠΕ"/>
    <s v="ΕΥΘΥΜΙΟΣ"/>
    <s v="ΠΥΡΓΟΣ "/>
    <s v="ΑΣΦΑΛΙΣΤΙΚΟΣ ΠΡΑΚΤΟΡΑΣ"/>
    <n v="6945885249"/>
    <m/>
    <s v="ΕΣΤΕΙΛΕ"/>
    <d v="2024-09-13T00:00:00"/>
    <m/>
    <m/>
    <s v="ΔΕΝ ΕΙΧΕ ΤΗΛΕΦΩΝΟ ΓΙΑ 1η ΑΥΓΟΥΣΤΟΥ"/>
    <s v="ΝΑΙ"/>
    <s v="ΝΑΙ"/>
    <x v="0"/>
    <s v="142033374"/>
  </r>
  <r>
    <n v="38"/>
    <x v="2"/>
    <m/>
    <s v="ΝΑΙ"/>
    <s v="ΝΑΙ"/>
    <s v="_x0009__x000a_047729925000"/>
    <s v="ΣΟΛΩΜΟΣ ΠΑΝΑΓΙΩΤΗΣ ΤΟΥ ΑΓΓΕΛΟΥ"/>
    <m/>
    <m/>
    <m/>
    <m/>
    <s v="ΣΟΛΩΜΟΣ"/>
    <s v="ΠΑΝΑΓΙΩΤΗΣ"/>
    <s v="ΠΑΝΟ"/>
    <m/>
    <s v="ΤΡΑΓΑΝΟ"/>
    <s v="ΕΡΓΟΛΑΒΟΣ"/>
    <n v="6931514178"/>
    <m/>
    <s v="ΔΕΝ ΕΧΕΙ ΑΙΤΗΣΗ ΥΠΟΨΗΦΙΟΤΗΤΑΣ"/>
    <d v="2024-09-13T00:00:00"/>
    <m/>
    <m/>
    <s v="OXI-vcard"/>
    <m/>
    <m/>
    <x v="1"/>
    <m/>
  </r>
  <r>
    <n v="39"/>
    <x v="2"/>
    <m/>
    <s v="ΥΠΗΡΕΣΙΩΝ"/>
    <s v="ΥΠΗΡΕΣΙΩΝ"/>
    <n v="47063725000"/>
    <m/>
    <s v="105203747"/>
    <s v="ΝΑ ΣΤΑΛΕΙ - οκ 25/9"/>
    <m/>
    <m/>
    <s v="ΓΑΒΡΙΗΛΙΑΔΗΣ "/>
    <s v="ΠΑΝΑΓΙΩΤΗΣ "/>
    <s v="ΠΑΝΑΓΙΩΤΗ"/>
    <s v="ΕΥΣΤΑΘΙΟΣ "/>
    <s v="ΠΥΡΓΟΣ "/>
    <s v="ΛΟΓΙΣΜΙΚΟ ΕΜΠΟΡΙΟ "/>
    <n v="6943043509"/>
    <m/>
    <s v="ΕΣΤΕΙΛΕ"/>
    <d v="2024-09-13T00:00:00"/>
    <s v="ΔΕΝ ΠΡΕΠΕΙ ΝΑ ΚΑΛΕΣΟΥΜΕ"/>
    <m/>
    <s v="ok"/>
    <s v="ΝΑΙ"/>
    <s v="ΝΑΙ"/>
    <x v="0"/>
    <s v="105203747"/>
  </r>
  <r>
    <n v="1"/>
    <x v="3"/>
    <n v="19377"/>
    <s v="ΕΞΑΓΩΓΙΚΟ"/>
    <s v="ΕΞΑΓΩΓΙΚΟ"/>
    <n v="47394725000"/>
    <s v="ΚΥΠΡΙΩΤΗΣ ΠΑΝΑΓΙΩΤΗΣ ΤΟΥ ΝΙΚΟΛΑΟΥ"/>
    <s v="051580524"/>
    <s v="ΣΤΑΛΘΗΚΕ 25/9/24 - ΤΑΜΕΙΑΚΑ ΜΗ ΕΝΗΜΕΡΕΣ"/>
    <m/>
    <m/>
    <s v="ΚΥΠΡΙΩΤΗΣ"/>
    <s v="ΠΑΝΑΓΙΩΤΗΣ"/>
    <s v="ΠΑΝΑΓΙΩΤΗ"/>
    <s v="ΝΙΚΟΛΑΟΣ"/>
    <s v="ΤΡΑΓΑΝΟ"/>
    <s v="ΕΠΕΞΕΡΓΑΣΙΑ ΣΥΝΤΗΡΗΣΗ ΚΑΙ ΕΞΑΓΩΓΗ ΤΟΥΡΣΙΩΝ"/>
    <n v="6972915774"/>
    <n v="2623061376"/>
    <s v="ΕΣΤΕΙΛΕ"/>
    <d v="2024-09-16T00:00:00"/>
    <s v="ΔΕΝ ΑΠΑΝΤΑ 14/9/2024"/>
    <s v="ΑΠΑΝΤΗΣΕ ΑΛΛΑ ΤΕΛΙΚΑ SMS 16/9/2024 ΗΤΑΝ ΑΘΗΝΑ ΘΑ ΤΟΝ ΚΑΛΕΣΩ ΠΑΛΙ ΣΕ ΛΙΓΟ ΓΙΑΤΙ ΗΤΑΝ ΣΤΗΝ ΚΙΝΗΣΗ - ΤΕΛΙΚΑ ΤΟΥ ΠΡΟΩΘΗΣΑ sms"/>
    <s v="ok"/>
    <s v="ΝΑΙ"/>
    <s v="ΝΑΙ"/>
    <x v="0"/>
    <s v="051580524"/>
  </r>
  <r>
    <n v="2"/>
    <x v="3"/>
    <n v="11331"/>
    <s v="ΕΞΑΓΩΓΙΚΟ"/>
    <s v="ΕΞΑΓΩΓΙΚΟ"/>
    <n v="47651025000"/>
    <s v="ΠΑΡΑΣΚΕΥΟΠΟΥΛΟΣ ΒΙΟΜΗΧΑΝΙΑ ΤΡΟΦΙΜΩΝ ΑΝΩΝΥΜΗ ΕΤΑΙΡΕΙΑ"/>
    <m/>
    <s v="ΣΤΑΛΘΗΚΕ 25/9/24 - ΤΑΜΕΙΑΚΑ ΜΗ ΕΝΗΜΕΡΕΣ"/>
    <s v="ΗΤΑΝ ΜΕ ΚΛ"/>
    <m/>
    <s v="ΠΑΡΑΣΚΕΥΟΠΟΥΛΟΣ"/>
    <s v="ΑΝΤΩΝΙΟΣ"/>
    <s v="ΑΝΤΩΝΗ"/>
    <s v="ΑΘΑΝΑΣΙΟΣ"/>
    <s v="ΑΜΑΛΙΑΔΑ"/>
    <s v="ΕΞΑΓΩΓΕΣ ΑΓΡΟΤΙΚΩΝ ΠΡΟΙΟΝΤΩΝ Κ ΕΛΑΙΩΝ"/>
    <n v="6932609500"/>
    <m/>
    <s v="ΘΑ ΣΤΕΙΛΕΙ"/>
    <d v="2024-09-16T00:00:00"/>
    <s v="ΑΠΌ ΓΕΡΑΝΙΟ ΦΩΤΟ 13/9/2024 ΚΑΙ ΔΕΝ ΑΠΑΝΤΗΣΕ 14/9/2024"/>
    <s v="ΔΕΝ ΑΠΑΝΤΗΣΕ 16/9/2024 - ΤΕΛΙΚΑ ΚΑΛΕΣΕ ΠΙΣΩ ΚΑΙ ΘΑ ΣΤΕΙΛΕΙ"/>
    <s v="ok"/>
    <m/>
    <m/>
    <x v="0"/>
    <m/>
  </r>
  <r>
    <n v="1"/>
    <x v="4"/>
    <n v="26200"/>
    <s v="ΤΟΥΡΙΣΤΙΚΟ"/>
    <s v="ΤΟΥΡΙΣΤΙΚΟ"/>
    <n v="116155625000"/>
    <s v="ΚΤΕΛ Ν. ΗΛΕΙΑΣ ΑΝΩΝΥΜΗ ΤΟΥΡΙΣΤΙΚΗ ΕΤΑΙΡΙΑ"/>
    <m/>
    <s v="ΣΤΑΛΘΗΚΕ 25/9/24 - ΤΑΜΕΙΑΚΑ ΜΗ ΕΝΗΜΕΡΕΣmail elegxos"/>
    <m/>
    <m/>
    <s v="ΑΝΤΩΝΟΠΟΥΛΟΣ"/>
    <s v="ΙΩΑΝΝΗΣ"/>
    <s v="ΓΙΑΝΝΗ"/>
    <s v="ΔΗΜΗΤΡΙΟΣ"/>
    <s v="ΑΜΑΛΙΑΔΑ"/>
    <s v="ΙΔΙΟΚΤΗΤΗΣ ΛΕΩΦΟΡΕΙΟΥ ΤΗΣ ΚΤΕΛ Α.Ε"/>
    <n v="6936493112"/>
    <n v="2622030075"/>
    <s v="ΆΛΛΟ ΤΗΛΕΦΩΝΟ Ο ΓΕΡΑΝΙΟΣ"/>
    <d v="2024-09-13T00:00:00"/>
    <s v="ΑΠΌ ΓΕΡΑΝΙΟ ΦΩΤΟ"/>
    <m/>
    <s v="ok"/>
    <m/>
    <m/>
    <x v="0"/>
    <m/>
  </r>
  <r>
    <n v="6"/>
    <x v="4"/>
    <m/>
    <s v="ΤΟΥΡΙΣΤΙΚΟ"/>
    <s v="ΤΟΥΡΙΣΤΙΚΟ"/>
    <n v="47047525001"/>
    <s v="ΒΛΑΧΟΠΟΥΛΟΣ ΧΡΗΣΤΟΣ ΤΟΥ ΔΗΜΗΤΡΙΟΥ _x000a__x000a_Υποκατάστημα Ελληνικής Επιχείρησης:_x000a_ΒΛΑΧΟΠΟΥΛΟΣ ΧΡΗΣΤΟΣ ΤΟΥ ΔΗΜΗΤΡΙΟΥ _x000a_ar.gemi 047047525000"/>
    <s v="058846167"/>
    <s v="ΣΤΑΛΘΗΚΕ 25/9/24 - ΤΑΜΕΙΑΚΑ ΜΗ ΕΝΗΜΕΡΕΣ"/>
    <m/>
    <m/>
    <s v="ΒΛΑΧΟΠΟΥΛΟΣ"/>
    <s v="ΧΡΗΣΤΟΣ"/>
    <m/>
    <s v="ΔΗΜΗΤΡΙΟΣ"/>
    <s v="ΚΑΤΑΚΟΛΟ "/>
    <s v="ΤΟΥΡΙΣΤΙΚΟΣ  "/>
    <n v="6972072351"/>
    <m/>
    <s v="ΕΚΑΝΕ ΑΙΤΗΣΗ ΥΠΟΨΗΦΙΟΤΗΤΑΣ"/>
    <d v="2024-09-20T00:00:00"/>
    <m/>
    <m/>
    <s v="ok"/>
    <m/>
    <m/>
    <x v="0"/>
    <s v="058846167"/>
  </r>
  <r>
    <n v="4"/>
    <x v="4"/>
    <m/>
    <s v="ΤΟΥΡΙΣΤΙΚΟ"/>
    <s v="ΥΠΗΡΕΣΙΩΝ"/>
    <n v="47454225000"/>
    <s v="ΜΑΜΟΥΣΗΣ ΙΩΑΝΝΗΣ ΤΟΥ ΧΑΡΑΛΑΜΠΟΥΣ"/>
    <m/>
    <s v="ΝΑ ΣΤΑΛΕΙ"/>
    <m/>
    <m/>
    <s v="ΜΑΜΟΥΣΗΣ"/>
    <s v="ΙΩΑΝΝΗΣ"/>
    <s v="ΓΙΑΝΝΗ "/>
    <s v="ΧΑΡΑΛΑΜΟΣ"/>
    <s v="ΑΡΧΑΙΑ ΟΛΥΜΠΙΑ "/>
    <s v="ΤΟΥΡΙΣΤΙΚΟ ΠΡΑΚΤΟΡΕΙΟ 6979725338"/>
    <n v="6932215940"/>
    <n v="2624022212"/>
    <s v="ΕΚΑΝΕ ΑΙΤΗΣΗ ΥΠΟΨΗΦΙΟΤΗΤΑΣ"/>
    <d v="2024-09-20T00:00:00"/>
    <m/>
    <m/>
    <s v="ok"/>
    <m/>
    <m/>
    <x v="0"/>
    <s v="026738137"/>
  </r>
  <r>
    <n v="7"/>
    <x v="4"/>
    <m/>
    <s v="ΤΟΥΡΙΣΤΙΚΟ"/>
    <s v="ΤΟΥΡΙΣΤΙΚΟ"/>
    <m/>
    <m/>
    <m/>
    <s v="ΝΑ ΣΤΑΛΕΙ"/>
    <m/>
    <m/>
    <s v="ΤΡΙΚΑΛΙΩΤΗ"/>
    <s v="ΕΛΕΝΗ"/>
    <m/>
    <s v="ΠΑΝΑΓΙΩΤΗΣ"/>
    <s v="ΑΜΑΛΙΑΔΑ ΗΛΕΙΑΣ"/>
    <m/>
    <n v="6938094255"/>
    <m/>
    <m/>
    <m/>
    <m/>
    <m/>
    <m/>
    <m/>
    <m/>
    <x v="0"/>
    <s v="045103358"/>
  </r>
  <r>
    <n v="5"/>
    <x v="4"/>
    <m/>
    <s v="ΥΠΗΡΕΣΙΩΝ"/>
    <s v="ΥΠΗΡΕΣΙΩΝ"/>
    <n v="47087025000"/>
    <s v="ΓΕΩΡΓΟΠΟΥΛΟΣ ΙΩΑΝΝΗΣ ΤΟΥ ΝΙΚΟΛΑΟΥ"/>
    <m/>
    <s v="ΌΧΙ ΑΚΟΜΑ"/>
    <m/>
    <m/>
    <s v="ΓΕΩΡΓΟΠΟΥΛΟΣ "/>
    <s v="ΓΙΑΝΝΗΣ "/>
    <s v="ΓΙΑΝΝΗ"/>
    <m/>
    <s v="ΚΑΤΑΚΟΛΟ "/>
    <s v="ΤΟΥΡΙΣΤΙΚΟΣ ΠΡΑΚΤΟΡΑΣ "/>
    <n v="6977570251"/>
    <m/>
    <s v="ΔΕΝ ΕΧΕΙ ΑΙΤΗΣΗ ΥΠΟΨΗΦΙΟΤΗΤΑΣ"/>
    <d v="2024-09-13T00:00:00"/>
    <m/>
    <m/>
    <s v="ok"/>
    <m/>
    <m/>
    <x v="1"/>
    <m/>
  </r>
  <r>
    <n v="2"/>
    <x v="4"/>
    <n v="26200"/>
    <s v="ΤΟΥΡΙΣΤΙΚΟ"/>
    <s v="ΥΠΗΡΕΣΙΩΝ"/>
    <n v="46973725000"/>
    <s v="ΑΝΤΩΝΟΠΟΥΛΟΣ ΙΩΑΝΝΗΣ - ΘΕΟΔΩΡΟΠΟΥΛΟΣ ΓΕΩΡΓΙΟΣ"/>
    <m/>
    <s v="ΌΧΙ ΑΚΟΜΑ"/>
    <m/>
    <m/>
    <s v="ΘΕΟΔΩΡΟΠΟΥΛΟΣ"/>
    <s v="ΓΕΩΡΓΙΟΣ"/>
    <s v="ΓΙΩΡΓΟ"/>
    <s v="ΠΑΝΑΓΙΩΤΗΣ"/>
    <s v="ΚΑΡΔΑΜΑΣ"/>
    <s v="ΑΥΤΟΚΙΝΗΤΙΣΤΗΣ"/>
    <n v="6974904047"/>
    <m/>
    <s v="ΔΕΝ ΕΧΕΙ ΑΙΤΗΣΗ ΥΠΟΨΗΦΙΟΤΗΤΑΣ"/>
    <d v="2024-09-13T00:00:00"/>
    <m/>
    <m/>
    <s v="ok"/>
    <m/>
    <m/>
    <x v="1"/>
    <m/>
  </r>
  <r>
    <n v="3"/>
    <x v="4"/>
    <n v="20901"/>
    <s v="ΥΠΗΡΕΣΙΩΝ"/>
    <s v="ΥΠΗΡΕΣΙΩΝ"/>
    <n v="47289825000"/>
    <s v="ΚΑΡΑΜΕΤΟΣ ΠΑΝΤΕΛΗΣ ΤΟΥ ΑΛΕΞΙΟΥ"/>
    <m/>
    <s v="ΌΧΙ ΑΚΟΜΑ"/>
    <m/>
    <m/>
    <s v="ΚΑΡΑΜΕΤΟΣ"/>
    <s v="ΠΑΝΤΕΛΗΣ"/>
    <s v="ΠΑΝΤΕΛΗ"/>
    <s v="ΑΛΕΞΙΟΣ"/>
    <s v="ΠΥΡΓΟΣ"/>
    <s v="ΑΥΤΟΚΙΝΗΤΙΣΤΗΣ"/>
    <n v="6937247119"/>
    <m/>
    <s v="ΔΕΝ ΕΧΕΙ ΑΙΤΗΣΗ ΥΠΟΨΗΦΙΟΤΗΤΑΣ"/>
    <d v="2024-09-13T00:00:00"/>
    <m/>
    <m/>
    <s v="ok"/>
    <m/>
    <m/>
    <x v="1"/>
    <m/>
  </r>
  <r>
    <n v="1"/>
    <x v="5"/>
    <m/>
    <m/>
    <m/>
    <m/>
    <m/>
    <s v="029745670"/>
    <m/>
    <m/>
    <m/>
    <s v="ΑΝΤΩΝΟΠΟΥΛΟΣ"/>
    <s v="ΙΩΑΝΝΗΣ"/>
    <s v="ΓΙΑΝΝΗ"/>
    <s v="ΔΗΜΗΤΡΙΟΣ"/>
    <s v="ΑΜΑΛΙΑΔΑ"/>
    <m/>
    <n v="6931192589"/>
    <n v="2622028343"/>
    <s v="ΆΛΛΟ ΤΗΛΕΦΩΝΟ Ο ΓΕΡΑΝΙΟΣ ΚΑΙ ΆΛΛΟ ΣΤΗΝ ΑΙΤΗΣΗ"/>
    <d v="2024-09-13T00:00:00"/>
    <s v="ΑΠΌ ΓΕΡΑΝΙΟ ΦΩΤΟ"/>
    <m/>
    <m/>
    <m/>
    <m/>
    <x v="0"/>
    <s v="029745670"/>
  </r>
  <r>
    <n v="2"/>
    <x v="5"/>
    <m/>
    <m/>
    <m/>
    <m/>
    <m/>
    <m/>
    <m/>
    <m/>
    <m/>
    <s v="ΝΤΙΝΤΑΣ"/>
    <s v="ΑΝΔΡΕΑΣ"/>
    <s v="ΑΝΔΡΕΑ"/>
    <s v="ΧΡΗΣΤΟΣ"/>
    <s v="ΛΑΜΠΕΤΙ"/>
    <s v="ΜΗΧΑΝΙΚΟΣ"/>
    <n v="6984200329"/>
    <m/>
    <s v="ΔΕΝ ΚΑΛΕΣΑ"/>
    <d v="2024-09-13T00:00:00"/>
    <s v="ΔΕΝ ΠΡΕΠΕΙ ΝΑ ΚΑΛΕΣΟΥΜΕ"/>
    <m/>
    <m/>
    <s v="NAI"/>
    <m/>
    <x v="0"/>
    <m/>
  </r>
  <r>
    <n v="3"/>
    <x v="5"/>
    <m/>
    <m/>
    <m/>
    <m/>
    <m/>
    <s v="147256675"/>
    <m/>
    <m/>
    <m/>
    <s v="ΚΑΠΛΑΝΗΣ"/>
    <s v="ΠΑΝΑΓΙΩΤΗΣ"/>
    <s v="ΠΑΝΑΓΙΩΤΗ"/>
    <s v="ΔΗΜΗΤΡΙΟΣ"/>
    <s v="ΨΑΡΙ ΗΛΕΙΑΣ"/>
    <s v="ΑΓΡΟΤΗΣ"/>
    <n v="6987723460"/>
    <m/>
    <s v="ΘΑ ΣΤΕΙΛΕΙ - ΠΡΟΩΘΗΣΑ SMS"/>
    <d v="2024-09-14T00:00:00"/>
    <m/>
    <m/>
    <m/>
    <m/>
    <m/>
    <x v="0"/>
    <s v="1472566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3DE5CA0-339C-4BCB-9157-2CD8EE489716}" name="Συγκεντρωτικός Πίνακας1" cacheId="0" applyNumberFormats="0" applyBorderFormats="0" applyFontFormats="0" applyPatternFormats="0" applyAlignmentFormats="0" applyWidthHeightFormats="1" dataCaption="Τιμές" updatedVersion="8" minRefreshableVersion="3" useAutoFormatting="1" itemPrintTitles="1" createdVersion="8" indent="0" outline="1" outlineData="1" multipleFieldFilters="0" chartFormat="1" rowHeaderCaption="ΑΠΟΤΕΛΕΣΜΑ">
  <location ref="A3:B19"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axis="axisRow" dataField="1" showAll="0">
      <items count="22">
        <item x="13"/>
        <item x="14"/>
        <item m="1" x="20"/>
        <item x="8"/>
        <item x="3"/>
        <item m="1" x="16"/>
        <item x="2"/>
        <item m="1" x="18"/>
        <item x="7"/>
        <item x="0"/>
        <item x="11"/>
        <item x="6"/>
        <item m="1" x="17"/>
        <item x="9"/>
        <item x="10"/>
        <item m="1" x="19"/>
        <item x="12"/>
        <item x="1"/>
        <item m="1" x="15"/>
        <item x="4"/>
        <item x="5"/>
        <item t="default"/>
      </items>
    </pivotField>
    <pivotField numFmtId="14" showAll="0"/>
    <pivotField showAll="0"/>
    <pivotField showAll="0"/>
    <pivotField showAll="0"/>
    <pivotField showAll="0"/>
    <pivotField showAll="0"/>
    <pivotField showAll="0"/>
    <pivotField showAll="0"/>
    <pivotField showAll="0"/>
  </pivotFields>
  <rowFields count="1">
    <field x="11"/>
  </rowFields>
  <rowItems count="16">
    <i>
      <x/>
    </i>
    <i>
      <x v="1"/>
    </i>
    <i>
      <x v="3"/>
    </i>
    <i>
      <x v="4"/>
    </i>
    <i>
      <x v="6"/>
    </i>
    <i>
      <x v="8"/>
    </i>
    <i>
      <x v="9"/>
    </i>
    <i>
      <x v="10"/>
    </i>
    <i>
      <x v="11"/>
    </i>
    <i>
      <x v="13"/>
    </i>
    <i>
      <x v="14"/>
    </i>
    <i>
      <x v="16"/>
    </i>
    <i>
      <x v="17"/>
    </i>
    <i>
      <x v="19"/>
    </i>
    <i>
      <x v="20"/>
    </i>
    <i t="grand">
      <x/>
    </i>
  </rowItems>
  <colItems count="1">
    <i/>
  </colItems>
  <dataFields count="1">
    <dataField name="ΑΡΙΘΜΟΣ"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0054A69-CA5C-434E-A85D-70001939BEBE}" name="Συγκεντρωτικός Πίνακας1" cacheId="1" applyNumberFormats="0" applyBorderFormats="0" applyFontFormats="0" applyPatternFormats="0" applyAlignmentFormats="0" applyWidthHeightFormats="1" dataCaption="Τιμές" updatedVersion="8" minRefreshableVersion="3" useAutoFormatting="1" itemPrintTitles="1" createdVersion="8" indent="0" outline="1" outlineData="1" multipleFieldFilters="0" chartFormat="1">
  <location ref="A3:B20" firstHeaderRow="1" firstDataRow="1" firstDataCol="1"/>
  <pivotFields count="28">
    <pivotField showAll="0"/>
    <pivotField axis="axisRow" showAll="0">
      <items count="7">
        <item x="5"/>
        <item x="0"/>
        <item x="3"/>
        <item x="1"/>
        <item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0"/>
        <item x="3"/>
        <item x="1"/>
        <item x="2"/>
        <item t="default"/>
      </items>
    </pivotField>
    <pivotField showAll="0"/>
  </pivotFields>
  <rowFields count="2">
    <field x="26"/>
    <field x="1"/>
  </rowFields>
  <rowItems count="17">
    <i>
      <x/>
    </i>
    <i r="1">
      <x/>
    </i>
    <i r="1">
      <x v="1"/>
    </i>
    <i r="1">
      <x v="2"/>
    </i>
    <i r="1">
      <x v="3"/>
    </i>
    <i r="1">
      <x v="4"/>
    </i>
    <i r="1">
      <x v="5"/>
    </i>
    <i>
      <x v="1"/>
    </i>
    <i r="1">
      <x v="5"/>
    </i>
    <i>
      <x v="2"/>
    </i>
    <i r="1">
      <x v="1"/>
    </i>
    <i r="1">
      <x v="3"/>
    </i>
    <i r="1">
      <x v="4"/>
    </i>
    <i r="1">
      <x v="5"/>
    </i>
    <i>
      <x v="3"/>
    </i>
    <i r="1">
      <x v="1"/>
    </i>
    <i t="grand">
      <x/>
    </i>
  </rowItems>
  <colItems count="1">
    <i/>
  </colItems>
  <dataFields count="1">
    <dataField name="Καταμέτρηση από Αίτηση Υποψηφιότητας" fld="2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gbadas@otenet.gr" TargetMode="External"/><Relationship Id="rId2" Type="http://schemas.openxmlformats.org/officeDocument/2006/relationships/hyperlink" Target="mailto:paul_vrt@yahoo.com" TargetMode="External"/><Relationship Id="rId1" Type="http://schemas.openxmlformats.org/officeDocument/2006/relationships/hyperlink" Target="mailto:katerina.psarra@yahoo.com" TargetMode="Externa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aterina.psarra@yahoo.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aterina.psarra@yahoo.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megaklis@solomosfoods.com" TargetMode="External"/><Relationship Id="rId3" Type="http://schemas.openxmlformats.org/officeDocument/2006/relationships/hyperlink" Target="mailto:tzikas1962@gmail.com" TargetMode="External"/><Relationship Id="rId7" Type="http://schemas.openxmlformats.org/officeDocument/2006/relationships/hyperlink" Target="mailto:info@olympicvillage.com" TargetMode="External"/><Relationship Id="rId2" Type="http://schemas.openxmlformats.org/officeDocument/2006/relationships/hyperlink" Target="mailto:christospoporhs@gmail.com" TargetMode="External"/><Relationship Id="rId1" Type="http://schemas.openxmlformats.org/officeDocument/2006/relationships/hyperlink" Target="mailto:istante_pyrgos@yahoo.gr" TargetMode="External"/><Relationship Id="rId6" Type="http://schemas.openxmlformats.org/officeDocument/2006/relationships/hyperlink" Target="mailto:gpapantonopoulos1@gmail.com" TargetMode="External"/><Relationship Id="rId5" Type="http://schemas.openxmlformats.org/officeDocument/2006/relationships/hyperlink" Target="mailto:agroktinotrofikimike@yahoo.com" TargetMode="External"/><Relationship Id="rId4" Type="http://schemas.openxmlformats.org/officeDocument/2006/relationships/hyperlink" Target="mailto:ouzo_mylona@yahoo.gr" TargetMode="External"/><Relationship Id="rId9"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olculture@otenet.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AC016-4B97-4AC0-8962-8A956E15EA7B}">
  <dimension ref="A1:L24"/>
  <sheetViews>
    <sheetView view="pageBreakPreview" zoomScale="60" zoomScaleNormal="80" workbookViewId="0">
      <selection activeCell="F6" sqref="F6"/>
    </sheetView>
  </sheetViews>
  <sheetFormatPr defaultRowHeight="14.25" x14ac:dyDescent="0.45"/>
  <cols>
    <col min="1" max="1" width="6.3984375" style="21" customWidth="1"/>
    <col min="2" max="2" width="18.73046875" customWidth="1"/>
    <col min="3" max="3" width="7" hidden="1" customWidth="1"/>
    <col min="4" max="4" width="21.59765625" customWidth="1"/>
    <col min="5" max="5" width="18.73046875" customWidth="1"/>
    <col min="6" max="6" width="14.265625" customWidth="1"/>
    <col min="7" max="7" width="12.265625" customWidth="1"/>
    <col min="8" max="8" width="18.1328125" customWidth="1"/>
    <col min="9" max="10" width="14.73046875" customWidth="1"/>
    <col min="11" max="11" width="26.3984375" customWidth="1"/>
    <col min="12" max="12" width="16.86328125" customWidth="1"/>
  </cols>
  <sheetData>
    <row r="1" spans="1:12" ht="35.450000000000003" customHeight="1" x14ac:dyDescent="0.45">
      <c r="A1" s="1" t="s">
        <v>0</v>
      </c>
      <c r="B1" s="1"/>
      <c r="C1" s="1"/>
      <c r="D1" s="1"/>
      <c r="E1" s="1"/>
      <c r="G1" s="187">
        <v>45552</v>
      </c>
    </row>
    <row r="2" spans="1:12" ht="20.45" customHeight="1" x14ac:dyDescent="0.45">
      <c r="A2" s="8" t="s">
        <v>1</v>
      </c>
      <c r="B2" s="8" t="s">
        <v>2</v>
      </c>
      <c r="C2" s="8" t="s">
        <v>3</v>
      </c>
      <c r="D2" s="8" t="s">
        <v>4</v>
      </c>
      <c r="E2" s="8" t="s">
        <v>5</v>
      </c>
      <c r="F2" s="8" t="s">
        <v>6</v>
      </c>
      <c r="G2" s="8" t="s">
        <v>7</v>
      </c>
      <c r="H2" s="13" t="s">
        <v>8</v>
      </c>
      <c r="I2" s="13" t="s">
        <v>9</v>
      </c>
      <c r="J2" s="13" t="s">
        <v>10</v>
      </c>
      <c r="K2" s="160" t="s">
        <v>11</v>
      </c>
      <c r="L2" s="160" t="s">
        <v>12</v>
      </c>
    </row>
    <row r="3" spans="1:12" ht="28.5" x14ac:dyDescent="0.45">
      <c r="A3" s="186">
        <v>1</v>
      </c>
      <c r="B3" s="2" t="s">
        <v>13</v>
      </c>
      <c r="C3" s="2">
        <v>28125</v>
      </c>
      <c r="D3" s="2" t="s">
        <v>14</v>
      </c>
      <c r="E3" s="3" t="s">
        <v>15</v>
      </c>
      <c r="F3" s="3" t="s">
        <v>16</v>
      </c>
      <c r="G3" s="3" t="s">
        <v>17</v>
      </c>
      <c r="H3" s="14" t="s">
        <v>18</v>
      </c>
      <c r="I3" s="130">
        <v>6947002041</v>
      </c>
      <c r="J3" s="130">
        <v>2621034022</v>
      </c>
      <c r="K3" s="72" t="s">
        <v>19</v>
      </c>
      <c r="L3" s="169">
        <v>45548</v>
      </c>
    </row>
    <row r="4" spans="1:12" ht="28.5" x14ac:dyDescent="0.45">
      <c r="A4" s="186">
        <v>2</v>
      </c>
      <c r="B4" s="2" t="s">
        <v>13</v>
      </c>
      <c r="C4" s="2"/>
      <c r="D4" s="2" t="s">
        <v>20</v>
      </c>
      <c r="E4" s="2" t="s">
        <v>21</v>
      </c>
      <c r="F4" s="3"/>
      <c r="G4" s="3" t="s">
        <v>22</v>
      </c>
      <c r="H4" s="14" t="s">
        <v>23</v>
      </c>
      <c r="I4" s="130">
        <v>6970039281</v>
      </c>
      <c r="J4" s="130"/>
      <c r="K4" s="72" t="s">
        <v>19</v>
      </c>
      <c r="L4" s="169">
        <v>45548</v>
      </c>
    </row>
    <row r="5" spans="1:12" ht="28.5" x14ac:dyDescent="0.45">
      <c r="A5" s="186">
        <v>3</v>
      </c>
      <c r="B5" s="2" t="s">
        <v>13</v>
      </c>
      <c r="C5" s="2"/>
      <c r="D5" s="28" t="s">
        <v>24</v>
      </c>
      <c r="E5" s="3" t="s">
        <v>25</v>
      </c>
      <c r="F5" s="3"/>
      <c r="G5" s="3" t="s">
        <v>17</v>
      </c>
      <c r="H5" s="14" t="s">
        <v>26</v>
      </c>
      <c r="I5" s="130">
        <v>6948070827</v>
      </c>
      <c r="J5" s="130">
        <v>6970348872</v>
      </c>
      <c r="K5" s="72" t="s">
        <v>19</v>
      </c>
      <c r="L5" s="169">
        <v>45548</v>
      </c>
    </row>
    <row r="6" spans="1:12" ht="28.5" x14ac:dyDescent="0.45">
      <c r="A6" s="186">
        <v>4</v>
      </c>
      <c r="B6" s="2" t="s">
        <v>13</v>
      </c>
      <c r="C6" s="4"/>
      <c r="D6" s="36" t="s">
        <v>27</v>
      </c>
      <c r="E6" s="3" t="s">
        <v>28</v>
      </c>
      <c r="F6" s="3"/>
      <c r="G6" s="3" t="s">
        <v>29</v>
      </c>
      <c r="H6" s="14" t="s">
        <v>30</v>
      </c>
      <c r="I6" s="130">
        <v>6974704610</v>
      </c>
      <c r="J6" s="130"/>
      <c r="K6" s="72" t="s">
        <v>19</v>
      </c>
      <c r="L6" s="169">
        <v>45548</v>
      </c>
    </row>
    <row r="7" spans="1:12" ht="28.5" x14ac:dyDescent="0.45">
      <c r="A7" s="186">
        <v>5</v>
      </c>
      <c r="B7" s="2" t="s">
        <v>13</v>
      </c>
      <c r="C7" s="2"/>
      <c r="D7" s="36" t="s">
        <v>31</v>
      </c>
      <c r="E7" s="2" t="s">
        <v>32</v>
      </c>
      <c r="F7" s="3"/>
      <c r="G7" s="3" t="s">
        <v>22</v>
      </c>
      <c r="H7" s="14" t="s">
        <v>33</v>
      </c>
      <c r="I7" s="130">
        <v>6955850899</v>
      </c>
      <c r="J7" s="130"/>
      <c r="K7" s="72" t="s">
        <v>19</v>
      </c>
      <c r="L7" s="169">
        <v>45548</v>
      </c>
    </row>
    <row r="8" spans="1:12" ht="28.5" x14ac:dyDescent="0.45">
      <c r="A8" s="186">
        <v>6</v>
      </c>
      <c r="B8" s="2" t="s">
        <v>13</v>
      </c>
      <c r="C8" s="2"/>
      <c r="D8" s="3" t="s">
        <v>34</v>
      </c>
      <c r="E8" s="3" t="s">
        <v>16</v>
      </c>
      <c r="F8" s="3" t="s">
        <v>35</v>
      </c>
      <c r="G8" s="14" t="s">
        <v>17</v>
      </c>
      <c r="H8" s="2" t="s">
        <v>36</v>
      </c>
      <c r="I8" s="130">
        <v>6936706722</v>
      </c>
      <c r="J8" s="26"/>
      <c r="K8" s="72" t="s">
        <v>19</v>
      </c>
      <c r="L8" s="169">
        <v>45548</v>
      </c>
    </row>
    <row r="9" spans="1:12" ht="42.75" x14ac:dyDescent="0.45">
      <c r="A9" s="186">
        <v>7</v>
      </c>
      <c r="B9" s="2" t="s">
        <v>13</v>
      </c>
      <c r="C9" s="2">
        <v>10807</v>
      </c>
      <c r="D9" s="28" t="s">
        <v>37</v>
      </c>
      <c r="E9" s="28" t="s">
        <v>38</v>
      </c>
      <c r="F9" s="28" t="s">
        <v>15</v>
      </c>
      <c r="G9" s="28" t="s">
        <v>17</v>
      </c>
      <c r="H9" s="29" t="s">
        <v>39</v>
      </c>
      <c r="I9" s="191">
        <v>6936898450</v>
      </c>
      <c r="J9" s="191"/>
      <c r="K9" s="57" t="s">
        <v>40</v>
      </c>
      <c r="L9" s="169">
        <v>45548</v>
      </c>
    </row>
    <row r="10" spans="1:12" ht="39" customHeight="1" x14ac:dyDescent="0.45">
      <c r="A10" s="186">
        <v>8</v>
      </c>
      <c r="B10" s="2" t="s">
        <v>13</v>
      </c>
      <c r="C10" s="2">
        <v>28369</v>
      </c>
      <c r="D10" s="36" t="s">
        <v>41</v>
      </c>
      <c r="E10" s="2" t="s">
        <v>42</v>
      </c>
      <c r="F10" s="2" t="s">
        <v>43</v>
      </c>
      <c r="G10" s="2" t="s">
        <v>44</v>
      </c>
      <c r="H10" s="16" t="s">
        <v>45</v>
      </c>
      <c r="I10" s="189">
        <v>6932344736</v>
      </c>
      <c r="J10" s="189">
        <v>2622024892</v>
      </c>
      <c r="K10" s="72" t="s">
        <v>19</v>
      </c>
      <c r="L10" s="169">
        <v>45548</v>
      </c>
    </row>
    <row r="11" spans="1:12" ht="42.75" x14ac:dyDescent="0.45">
      <c r="A11" s="186">
        <v>9</v>
      </c>
      <c r="B11" s="2" t="s">
        <v>13</v>
      </c>
      <c r="C11" s="180">
        <v>22478</v>
      </c>
      <c r="D11" s="28" t="s">
        <v>46</v>
      </c>
      <c r="E11" s="32" t="s">
        <v>15</v>
      </c>
      <c r="F11" s="32" t="s">
        <v>35</v>
      </c>
      <c r="G11" s="32" t="s">
        <v>17</v>
      </c>
      <c r="H11" s="33" t="s">
        <v>47</v>
      </c>
      <c r="I11" s="190">
        <v>6944530495</v>
      </c>
      <c r="J11" s="190"/>
      <c r="K11" s="57" t="s">
        <v>40</v>
      </c>
      <c r="L11" s="169">
        <v>45548</v>
      </c>
    </row>
    <row r="12" spans="1:12" ht="42.75" x14ac:dyDescent="0.45">
      <c r="A12" s="186">
        <v>10</v>
      </c>
      <c r="B12" s="188" t="s">
        <v>48</v>
      </c>
      <c r="C12" s="180">
        <v>23770</v>
      </c>
      <c r="D12" s="28" t="s">
        <v>49</v>
      </c>
      <c r="E12" s="32" t="s">
        <v>50</v>
      </c>
      <c r="F12" s="32" t="s">
        <v>51</v>
      </c>
      <c r="G12" s="32" t="s">
        <v>52</v>
      </c>
      <c r="H12" s="33" t="s">
        <v>53</v>
      </c>
      <c r="I12" s="190">
        <v>6978182311</v>
      </c>
      <c r="J12" s="190"/>
      <c r="K12" s="57" t="s">
        <v>40</v>
      </c>
      <c r="L12" s="169">
        <v>45548</v>
      </c>
    </row>
    <row r="13" spans="1:12" ht="28.5" x14ac:dyDescent="0.45">
      <c r="A13" s="186">
        <v>11</v>
      </c>
      <c r="B13" s="184" t="s">
        <v>48</v>
      </c>
      <c r="C13" s="40"/>
      <c r="D13" s="29" t="s">
        <v>54</v>
      </c>
      <c r="E13" s="14" t="s">
        <v>55</v>
      </c>
      <c r="F13" s="14"/>
      <c r="G13" s="14" t="s">
        <v>17</v>
      </c>
      <c r="H13" s="14" t="s">
        <v>56</v>
      </c>
      <c r="I13" s="130">
        <v>6936744839</v>
      </c>
      <c r="J13" s="130"/>
      <c r="K13" s="72" t="s">
        <v>19</v>
      </c>
      <c r="L13" s="169">
        <v>45548</v>
      </c>
    </row>
    <row r="14" spans="1:12" ht="28.5" x14ac:dyDescent="0.45">
      <c r="A14" s="186">
        <v>12</v>
      </c>
      <c r="B14" s="184" t="s">
        <v>48</v>
      </c>
      <c r="C14" s="28"/>
      <c r="D14" s="2" t="s">
        <v>57</v>
      </c>
      <c r="E14" s="3" t="s">
        <v>58</v>
      </c>
      <c r="F14" s="3"/>
      <c r="G14" s="3" t="s">
        <v>44</v>
      </c>
      <c r="H14" s="14" t="s">
        <v>59</v>
      </c>
      <c r="I14" s="130">
        <v>6979721900</v>
      </c>
      <c r="J14" s="130"/>
      <c r="K14" s="72" t="s">
        <v>19</v>
      </c>
      <c r="L14" s="169">
        <v>45548</v>
      </c>
    </row>
    <row r="15" spans="1:12" ht="28.5" x14ac:dyDescent="0.45">
      <c r="A15" s="186">
        <v>13</v>
      </c>
      <c r="B15" s="184" t="s">
        <v>48</v>
      </c>
      <c r="C15" s="2"/>
      <c r="D15" s="2" t="s">
        <v>60</v>
      </c>
      <c r="E15" s="3" t="s">
        <v>61</v>
      </c>
      <c r="F15" s="3"/>
      <c r="G15" s="14" t="s">
        <v>62</v>
      </c>
      <c r="H15" s="14" t="s">
        <v>63</v>
      </c>
      <c r="I15" s="130">
        <v>6980033698</v>
      </c>
      <c r="J15" s="130">
        <v>6983404650</v>
      </c>
      <c r="K15" s="72" t="s">
        <v>19</v>
      </c>
      <c r="L15" s="169">
        <v>45548</v>
      </c>
    </row>
    <row r="16" spans="1:12" ht="28.5" x14ac:dyDescent="0.45">
      <c r="A16" s="186">
        <v>14</v>
      </c>
      <c r="B16" s="184" t="s">
        <v>48</v>
      </c>
      <c r="C16" s="28">
        <v>16091</v>
      </c>
      <c r="D16" s="30" t="s">
        <v>64</v>
      </c>
      <c r="E16" s="5" t="s">
        <v>65</v>
      </c>
      <c r="F16" s="5" t="s">
        <v>66</v>
      </c>
      <c r="G16" s="5" t="s">
        <v>17</v>
      </c>
      <c r="H16" s="17" t="s">
        <v>67</v>
      </c>
      <c r="I16" s="130">
        <v>6936898448</v>
      </c>
      <c r="J16" s="130"/>
      <c r="K16" s="72" t="s">
        <v>19</v>
      </c>
      <c r="L16" s="169">
        <v>45548</v>
      </c>
    </row>
    <row r="17" spans="1:12" ht="28.5" x14ac:dyDescent="0.45">
      <c r="A17" s="186">
        <v>15</v>
      </c>
      <c r="B17" s="3" t="s">
        <v>68</v>
      </c>
      <c r="C17" s="3"/>
      <c r="D17" s="7" t="s">
        <v>69</v>
      </c>
      <c r="E17" s="180" t="s">
        <v>70</v>
      </c>
      <c r="F17" s="180"/>
      <c r="G17" s="180" t="s">
        <v>17</v>
      </c>
      <c r="H17" s="181" t="s">
        <v>71</v>
      </c>
      <c r="I17" s="130"/>
      <c r="J17" s="130"/>
      <c r="K17" s="72" t="s">
        <v>19</v>
      </c>
      <c r="L17" s="169">
        <v>45548</v>
      </c>
    </row>
    <row r="18" spans="1:12" ht="28.5" x14ac:dyDescent="0.45">
      <c r="A18" s="186">
        <v>16</v>
      </c>
      <c r="B18" s="3" t="s">
        <v>68</v>
      </c>
      <c r="C18" s="28"/>
      <c r="D18" s="28" t="s">
        <v>72</v>
      </c>
      <c r="E18" s="3" t="s">
        <v>73</v>
      </c>
      <c r="F18" s="3" t="s">
        <v>74</v>
      </c>
      <c r="G18" s="3" t="s">
        <v>17</v>
      </c>
      <c r="H18" s="14" t="s">
        <v>75</v>
      </c>
      <c r="I18" s="130">
        <v>6974604525</v>
      </c>
      <c r="J18" s="130"/>
      <c r="K18" s="72" t="s">
        <v>19</v>
      </c>
      <c r="L18" s="169">
        <v>45548</v>
      </c>
    </row>
    <row r="19" spans="1:12" ht="28.5" x14ac:dyDescent="0.45">
      <c r="A19" s="186">
        <v>17</v>
      </c>
      <c r="B19" s="3" t="s">
        <v>68</v>
      </c>
      <c r="C19" s="3"/>
      <c r="D19" s="3" t="s">
        <v>76</v>
      </c>
      <c r="E19" s="3" t="s">
        <v>77</v>
      </c>
      <c r="F19" s="3"/>
      <c r="G19" s="3" t="s">
        <v>78</v>
      </c>
      <c r="H19" s="14"/>
      <c r="I19" s="130">
        <v>6945885249</v>
      </c>
      <c r="J19" s="130"/>
      <c r="K19" s="72" t="s">
        <v>19</v>
      </c>
      <c r="L19" s="169">
        <v>45548</v>
      </c>
    </row>
    <row r="20" spans="1:12" ht="28.5" x14ac:dyDescent="0.45">
      <c r="A20" s="186">
        <v>18</v>
      </c>
      <c r="B20" s="2" t="s">
        <v>68</v>
      </c>
      <c r="C20" s="2"/>
      <c r="D20" s="3" t="s">
        <v>60</v>
      </c>
      <c r="E20" s="3" t="s">
        <v>51</v>
      </c>
      <c r="F20" s="3"/>
      <c r="G20" s="3" t="s">
        <v>79</v>
      </c>
      <c r="H20" s="14" t="s">
        <v>80</v>
      </c>
      <c r="I20" s="130">
        <v>6931514178</v>
      </c>
      <c r="J20" s="130"/>
      <c r="K20" s="72" t="s">
        <v>19</v>
      </c>
      <c r="L20" s="169">
        <v>45548</v>
      </c>
    </row>
    <row r="21" spans="1:12" ht="28.5" x14ac:dyDescent="0.45">
      <c r="A21" s="186">
        <v>19</v>
      </c>
      <c r="B21" s="4" t="s">
        <v>81</v>
      </c>
      <c r="C21" s="4">
        <v>26200</v>
      </c>
      <c r="D21" s="2" t="s">
        <v>82</v>
      </c>
      <c r="E21" s="3" t="s">
        <v>16</v>
      </c>
      <c r="F21" s="3" t="s">
        <v>51</v>
      </c>
      <c r="G21" s="3" t="s">
        <v>83</v>
      </c>
      <c r="H21" s="14" t="s">
        <v>84</v>
      </c>
      <c r="I21" s="130">
        <v>6974904047</v>
      </c>
      <c r="J21" s="130"/>
      <c r="K21" s="72" t="s">
        <v>19</v>
      </c>
      <c r="L21" s="169">
        <v>45548</v>
      </c>
    </row>
    <row r="22" spans="1:12" ht="28.5" x14ac:dyDescent="0.45">
      <c r="A22" s="186">
        <v>20</v>
      </c>
      <c r="B22" s="4" t="s">
        <v>81</v>
      </c>
      <c r="C22" s="4">
        <v>20901</v>
      </c>
      <c r="D22" s="28" t="s">
        <v>85</v>
      </c>
      <c r="E22" s="3" t="s">
        <v>55</v>
      </c>
      <c r="F22" s="3" t="s">
        <v>86</v>
      </c>
      <c r="G22" s="3" t="s">
        <v>17</v>
      </c>
      <c r="H22" s="14" t="s">
        <v>84</v>
      </c>
      <c r="I22" s="130">
        <v>6937247119</v>
      </c>
      <c r="J22" s="130"/>
      <c r="K22" s="72" t="s">
        <v>19</v>
      </c>
      <c r="L22" s="169">
        <v>45548</v>
      </c>
    </row>
    <row r="23" spans="1:12" ht="39.4" x14ac:dyDescent="0.45">
      <c r="A23" s="186">
        <v>21</v>
      </c>
      <c r="B23" s="4" t="s">
        <v>81</v>
      </c>
      <c r="C23" s="39"/>
      <c r="D23" s="2" t="s">
        <v>87</v>
      </c>
      <c r="E23" s="3" t="s">
        <v>21</v>
      </c>
      <c r="F23" s="3" t="s">
        <v>88</v>
      </c>
      <c r="G23" s="14" t="s">
        <v>89</v>
      </c>
      <c r="H23" s="16" t="s">
        <v>90</v>
      </c>
      <c r="I23" s="72">
        <v>6932215940</v>
      </c>
      <c r="J23" s="72">
        <v>2624022212</v>
      </c>
      <c r="K23" s="72" t="s">
        <v>19</v>
      </c>
      <c r="L23" s="169">
        <v>45553</v>
      </c>
    </row>
    <row r="24" spans="1:12" ht="28.5" x14ac:dyDescent="0.45">
      <c r="A24" s="186">
        <v>22</v>
      </c>
      <c r="B24" s="4" t="s">
        <v>81</v>
      </c>
      <c r="C24" s="39"/>
      <c r="D24" s="2" t="s">
        <v>91</v>
      </c>
      <c r="E24" s="3" t="s">
        <v>92</v>
      </c>
      <c r="F24" s="3"/>
      <c r="G24" s="3" t="s">
        <v>93</v>
      </c>
      <c r="H24" s="14" t="s">
        <v>94</v>
      </c>
      <c r="I24" s="130">
        <v>6977570251</v>
      </c>
      <c r="J24" s="130"/>
      <c r="K24" s="72" t="s">
        <v>19</v>
      </c>
      <c r="L24" s="169">
        <v>45548</v>
      </c>
    </row>
  </sheetData>
  <mergeCells count="1">
    <mergeCell ref="A1:E1"/>
  </mergeCells>
  <pageMargins left="0.11811023622047244" right="0.11811023622047244" top="0.15748031496062992" bottom="0.15748031496062992" header="0" footer="0"/>
  <pageSetup paperSize="9" scale="77"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A3011-2756-4C04-8914-C6E6DB45D76E}">
  <dimension ref="A1:AG84"/>
  <sheetViews>
    <sheetView zoomScale="70" zoomScaleNormal="70" workbookViewId="0">
      <pane xSplit="8" ySplit="2" topLeftCell="I23" activePane="bottomRight" state="frozen"/>
      <selection pane="topRight" activeCell="I1" sqref="I1"/>
      <selection pane="bottomLeft" activeCell="A3" sqref="A3"/>
      <selection pane="bottomRight" activeCell="A30" sqref="A30:XFD30"/>
    </sheetView>
  </sheetViews>
  <sheetFormatPr defaultRowHeight="14.25" x14ac:dyDescent="0.45"/>
  <cols>
    <col min="1" max="1" width="4.86328125" bestFit="1" customWidth="1"/>
    <col min="2" max="2" width="15.86328125" customWidth="1"/>
    <col min="3" max="3" width="7" hidden="1" customWidth="1"/>
    <col min="4" max="4" width="16.73046875" style="212" customWidth="1"/>
    <col min="5" max="6" width="18.1328125" style="212" customWidth="1"/>
    <col min="7" max="7" width="20.265625" style="212" customWidth="1"/>
    <col min="8" max="8" width="17.265625" style="104" customWidth="1"/>
    <col min="9" max="9" width="17.265625" style="297" customWidth="1"/>
    <col min="10" max="10" width="19.1328125" style="297" customWidth="1"/>
    <col min="11" max="11" width="17.265625" style="297" customWidth="1"/>
    <col min="12" max="12" width="21.59765625" customWidth="1"/>
    <col min="13" max="13" width="20.1328125" customWidth="1"/>
    <col min="14" max="14" width="18.73046875" hidden="1" customWidth="1"/>
    <col min="15" max="15" width="14.265625" customWidth="1"/>
    <col min="16" max="16" width="12.265625" customWidth="1"/>
    <col min="17" max="17" width="18.1328125" style="80" customWidth="1"/>
    <col min="18" max="19" width="14.73046875" style="22" customWidth="1"/>
    <col min="20" max="20" width="26.3984375" style="22" customWidth="1"/>
    <col min="21" max="21" width="16.86328125" style="22" customWidth="1"/>
    <col min="22" max="22" width="29.59765625" style="22" customWidth="1"/>
    <col min="23" max="23" width="27.3984375" style="22" bestFit="1" customWidth="1"/>
    <col min="24" max="24" width="22.1328125" style="22" customWidth="1"/>
    <col min="25" max="26" width="16" style="22" customWidth="1"/>
    <col min="27" max="27" width="17.265625" style="22" customWidth="1"/>
    <col min="28" max="29" width="17.265625" style="104" customWidth="1"/>
    <col min="30" max="30" width="39.3984375" style="82" bestFit="1" customWidth="1"/>
    <col min="31" max="31" width="39.3984375" style="82" customWidth="1"/>
    <col min="32" max="32" width="48.86328125" style="117" bestFit="1" customWidth="1"/>
    <col min="33" max="33" width="9.1328125" bestFit="1" customWidth="1"/>
  </cols>
  <sheetData>
    <row r="1" spans="1:32" ht="25.5" x14ac:dyDescent="0.45">
      <c r="A1" s="363" t="s">
        <v>474</v>
      </c>
      <c r="B1" s="363"/>
      <c r="C1" s="363"/>
      <c r="D1" s="363"/>
      <c r="E1" s="363"/>
      <c r="F1" s="363"/>
      <c r="G1" s="363"/>
      <c r="H1" s="363"/>
      <c r="I1" s="369"/>
      <c r="J1" s="369"/>
      <c r="K1" s="369"/>
      <c r="L1" s="363"/>
      <c r="M1" s="363"/>
      <c r="N1" s="363"/>
      <c r="O1" s="363"/>
      <c r="P1" s="18"/>
      <c r="Q1" s="12"/>
    </row>
    <row r="2" spans="1:32" s="39" customFormat="1" ht="63" x14ac:dyDescent="0.45">
      <c r="A2" s="8" t="s">
        <v>96</v>
      </c>
      <c r="B2" s="8" t="s">
        <v>2</v>
      </c>
      <c r="C2" s="8" t="s">
        <v>3</v>
      </c>
      <c r="D2" s="225" t="s">
        <v>475</v>
      </c>
      <c r="E2" s="225" t="s">
        <v>476</v>
      </c>
      <c r="F2" s="225" t="s">
        <v>477</v>
      </c>
      <c r="G2" s="225" t="s">
        <v>478</v>
      </c>
      <c r="H2" s="166" t="s">
        <v>103</v>
      </c>
      <c r="I2" s="294" t="s">
        <v>682</v>
      </c>
      <c r="J2" s="160" t="s">
        <v>683</v>
      </c>
      <c r="K2" s="160" t="s">
        <v>684</v>
      </c>
      <c r="L2" s="8" t="s">
        <v>4</v>
      </c>
      <c r="M2" s="8" t="s">
        <v>5</v>
      </c>
      <c r="N2" s="52" t="s">
        <v>479</v>
      </c>
      <c r="O2" s="8" t="s">
        <v>6</v>
      </c>
      <c r="P2" s="8" t="s">
        <v>7</v>
      </c>
      <c r="Q2" s="13" t="s">
        <v>8</v>
      </c>
      <c r="R2" s="13" t="s">
        <v>9</v>
      </c>
      <c r="S2" s="13" t="s">
        <v>10</v>
      </c>
      <c r="T2" s="160" t="s">
        <v>11</v>
      </c>
      <c r="U2" s="160" t="s">
        <v>12</v>
      </c>
      <c r="V2" s="160" t="s">
        <v>480</v>
      </c>
      <c r="W2" s="160" t="s">
        <v>481</v>
      </c>
      <c r="X2" s="165" t="s">
        <v>99</v>
      </c>
      <c r="Y2" s="165" t="s">
        <v>100</v>
      </c>
      <c r="Z2" s="165" t="s">
        <v>101</v>
      </c>
      <c r="AA2" s="165" t="s">
        <v>102</v>
      </c>
      <c r="AB2" s="166" t="s">
        <v>103</v>
      </c>
      <c r="AC2" s="166" t="s">
        <v>682</v>
      </c>
      <c r="AD2" s="167" t="s">
        <v>104</v>
      </c>
      <c r="AE2" s="280"/>
      <c r="AF2" s="118" t="s">
        <v>685</v>
      </c>
    </row>
    <row r="3" spans="1:32" s="39" customFormat="1" ht="57" x14ac:dyDescent="0.45">
      <c r="A3" s="37">
        <v>1</v>
      </c>
      <c r="B3" s="37" t="s">
        <v>13</v>
      </c>
      <c r="C3" s="37"/>
      <c r="D3" s="37" t="s">
        <v>13</v>
      </c>
      <c r="E3" s="37" t="s">
        <v>13</v>
      </c>
      <c r="F3" s="216">
        <v>47061225000</v>
      </c>
      <c r="G3" s="217" t="s">
        <v>482</v>
      </c>
      <c r="H3" s="66" t="s">
        <v>113</v>
      </c>
      <c r="I3" s="299" t="s">
        <v>785</v>
      </c>
      <c r="J3" s="299" t="s">
        <v>687</v>
      </c>
      <c r="K3" s="66"/>
      <c r="L3" s="28" t="s">
        <v>105</v>
      </c>
      <c r="M3" s="28" t="s">
        <v>106</v>
      </c>
      <c r="N3" s="28" t="s">
        <v>483</v>
      </c>
      <c r="O3" s="28" t="s">
        <v>107</v>
      </c>
      <c r="P3" s="28" t="s">
        <v>108</v>
      </c>
      <c r="Q3" s="28" t="s">
        <v>30</v>
      </c>
      <c r="R3" s="57">
        <v>6932702345</v>
      </c>
      <c r="S3" s="57"/>
      <c r="T3" s="57" t="s">
        <v>109</v>
      </c>
      <c r="U3" s="152">
        <v>45548</v>
      </c>
      <c r="V3" s="57" t="s">
        <v>110</v>
      </c>
      <c r="W3" s="152"/>
      <c r="X3" s="57" t="s">
        <v>111</v>
      </c>
      <c r="Y3" s="57"/>
      <c r="Z3" s="57"/>
      <c r="AA3" s="57" t="s">
        <v>112</v>
      </c>
      <c r="AB3" s="66" t="s">
        <v>113</v>
      </c>
      <c r="AC3" s="66"/>
      <c r="AD3" s="84" t="s">
        <v>114</v>
      </c>
      <c r="AE3" s="281"/>
      <c r="AF3" s="118"/>
    </row>
    <row r="4" spans="1:32" ht="42.75" x14ac:dyDescent="0.45">
      <c r="A4" s="28">
        <v>2</v>
      </c>
      <c r="B4" s="37" t="s">
        <v>13</v>
      </c>
      <c r="C4" s="28">
        <v>16803</v>
      </c>
      <c r="D4" s="37" t="s">
        <v>13</v>
      </c>
      <c r="E4" s="37" t="s">
        <v>13</v>
      </c>
      <c r="F4" s="216">
        <v>47076425000</v>
      </c>
      <c r="G4" s="217" t="s">
        <v>484</v>
      </c>
      <c r="H4" s="66" t="s">
        <v>118</v>
      </c>
      <c r="I4" s="299" t="s">
        <v>785</v>
      </c>
      <c r="J4" s="307" t="s">
        <v>190</v>
      </c>
      <c r="K4" s="66"/>
      <c r="L4" s="28" t="s">
        <v>115</v>
      </c>
      <c r="M4" s="28" t="s">
        <v>21</v>
      </c>
      <c r="N4" s="28" t="s">
        <v>485</v>
      </c>
      <c r="O4" s="28" t="s">
        <v>66</v>
      </c>
      <c r="P4" s="28" t="s">
        <v>44</v>
      </c>
      <c r="Q4" s="29" t="s">
        <v>116</v>
      </c>
      <c r="R4" s="57">
        <v>6977570236</v>
      </c>
      <c r="S4" s="57">
        <v>2622027473</v>
      </c>
      <c r="T4" s="57" t="s">
        <v>109</v>
      </c>
      <c r="U4" s="152">
        <v>45548</v>
      </c>
      <c r="V4" s="57" t="s">
        <v>117</v>
      </c>
      <c r="W4" s="152"/>
      <c r="X4" s="57" t="s">
        <v>111</v>
      </c>
      <c r="Y4" s="57" t="s">
        <v>112</v>
      </c>
      <c r="Z4" s="57"/>
      <c r="AA4" s="57" t="s">
        <v>112</v>
      </c>
      <c r="AB4" s="66" t="s">
        <v>118</v>
      </c>
      <c r="AC4" s="66"/>
      <c r="AD4" s="67" t="s">
        <v>119</v>
      </c>
      <c r="AE4" s="282"/>
    </row>
    <row r="5" spans="1:32" ht="39.4" x14ac:dyDescent="0.45">
      <c r="A5" s="158">
        <v>3</v>
      </c>
      <c r="B5" s="159" t="s">
        <v>13</v>
      </c>
      <c r="C5" s="158"/>
      <c r="D5" s="159" t="s">
        <v>13</v>
      </c>
      <c r="E5" s="159" t="s">
        <v>13</v>
      </c>
      <c r="F5" s="216">
        <v>145822425000</v>
      </c>
      <c r="G5" s="215" t="s">
        <v>486</v>
      </c>
      <c r="H5" s="155" t="s">
        <v>125</v>
      </c>
      <c r="I5" s="299" t="s">
        <v>785</v>
      </c>
      <c r="J5" s="299" t="s">
        <v>687</v>
      </c>
      <c r="K5" s="155"/>
      <c r="L5" s="36" t="s">
        <v>120</v>
      </c>
      <c r="M5" s="158" t="s">
        <v>28</v>
      </c>
      <c r="N5" s="158" t="s">
        <v>487</v>
      </c>
      <c r="O5" s="158" t="s">
        <v>51</v>
      </c>
      <c r="P5" s="158" t="s">
        <v>17</v>
      </c>
      <c r="Q5" s="163" t="s">
        <v>121</v>
      </c>
      <c r="R5" s="154">
        <v>6972225024</v>
      </c>
      <c r="S5" s="154"/>
      <c r="T5" s="154" t="s">
        <v>347</v>
      </c>
      <c r="U5" s="161">
        <v>45548</v>
      </c>
      <c r="V5" s="154" t="s">
        <v>123</v>
      </c>
      <c r="W5" s="161"/>
      <c r="X5" s="154" t="s">
        <v>124</v>
      </c>
      <c r="Y5" s="154" t="s">
        <v>112</v>
      </c>
      <c r="Z5" s="176" t="s">
        <v>112</v>
      </c>
      <c r="AA5" s="154" t="s">
        <v>112</v>
      </c>
      <c r="AB5" s="155" t="s">
        <v>125</v>
      </c>
      <c r="AC5" s="155"/>
      <c r="AD5" s="156" t="s">
        <v>126</v>
      </c>
      <c r="AE5" s="164"/>
    </row>
    <row r="6" spans="1:32" s="38" customFormat="1" ht="58.5" customHeight="1" x14ac:dyDescent="0.45">
      <c r="A6" s="28">
        <v>4</v>
      </c>
      <c r="B6" s="37" t="s">
        <v>13</v>
      </c>
      <c r="C6" s="28"/>
      <c r="D6" s="208"/>
      <c r="E6" s="208"/>
      <c r="F6" s="216"/>
      <c r="G6" s="217"/>
      <c r="H6" s="112"/>
      <c r="I6" s="299" t="s">
        <v>785</v>
      </c>
      <c r="J6" s="299" t="s">
        <v>689</v>
      </c>
      <c r="K6" s="112"/>
      <c r="L6" s="28" t="s">
        <v>127</v>
      </c>
      <c r="M6" s="2" t="s">
        <v>128</v>
      </c>
      <c r="N6" s="2" t="s">
        <v>488</v>
      </c>
      <c r="O6" s="2"/>
      <c r="P6" s="96" t="s">
        <v>129</v>
      </c>
      <c r="Q6" s="16"/>
      <c r="R6" s="121"/>
      <c r="S6" s="78"/>
      <c r="T6" s="149" t="s">
        <v>130</v>
      </c>
      <c r="U6" s="168">
        <v>45548</v>
      </c>
      <c r="V6" s="149" t="s">
        <v>131</v>
      </c>
      <c r="W6" s="168"/>
      <c r="X6" s="95"/>
      <c r="Y6" s="95"/>
      <c r="Z6" s="95"/>
      <c r="AA6" s="57" t="s">
        <v>112</v>
      </c>
      <c r="AB6" s="112"/>
      <c r="AC6" s="112"/>
      <c r="AD6" s="67"/>
      <c r="AE6" s="282"/>
      <c r="AF6" s="103"/>
    </row>
    <row r="7" spans="1:32" ht="57" x14ac:dyDescent="0.45">
      <c r="A7" s="2">
        <v>5</v>
      </c>
      <c r="B7" s="2" t="s">
        <v>13</v>
      </c>
      <c r="C7" s="2">
        <v>28125</v>
      </c>
      <c r="D7" s="2" t="s">
        <v>13</v>
      </c>
      <c r="E7" s="2" t="s">
        <v>13</v>
      </c>
      <c r="F7" s="218">
        <v>127793125000</v>
      </c>
      <c r="G7" s="217" t="s">
        <v>489</v>
      </c>
      <c r="H7" s="113"/>
      <c r="I7" s="181" t="s">
        <v>690</v>
      </c>
      <c r="J7" s="113"/>
      <c r="K7" s="113"/>
      <c r="L7" s="2" t="s">
        <v>14</v>
      </c>
      <c r="M7" s="3" t="s">
        <v>15</v>
      </c>
      <c r="N7" s="3" t="s">
        <v>490</v>
      </c>
      <c r="O7" s="3" t="s">
        <v>16</v>
      </c>
      <c r="P7" s="3" t="s">
        <v>17</v>
      </c>
      <c r="Q7" s="14" t="s">
        <v>18</v>
      </c>
      <c r="R7" s="72">
        <v>6947002041</v>
      </c>
      <c r="S7" s="72">
        <v>2621034022</v>
      </c>
      <c r="T7" s="72" t="s">
        <v>19</v>
      </c>
      <c r="U7" s="169">
        <v>45548</v>
      </c>
      <c r="V7" s="72"/>
      <c r="W7" s="169"/>
      <c r="X7" s="72" t="s">
        <v>111</v>
      </c>
      <c r="Y7" s="72"/>
      <c r="Z7" s="72"/>
      <c r="AA7" s="72" t="s">
        <v>472</v>
      </c>
      <c r="AB7" s="113"/>
      <c r="AC7" s="113"/>
      <c r="AD7" s="85" t="s">
        <v>491</v>
      </c>
      <c r="AE7" s="283"/>
    </row>
    <row r="8" spans="1:32" ht="39.4" x14ac:dyDescent="0.45">
      <c r="A8" s="28">
        <v>6</v>
      </c>
      <c r="B8" s="158" t="s">
        <v>13</v>
      </c>
      <c r="C8" s="28"/>
      <c r="D8" s="227" t="s">
        <v>68</v>
      </c>
      <c r="E8" s="227" t="s">
        <v>68</v>
      </c>
      <c r="F8" s="262">
        <v>47127425000</v>
      </c>
      <c r="G8" s="263" t="s">
        <v>492</v>
      </c>
      <c r="H8" s="198" t="s">
        <v>493</v>
      </c>
      <c r="I8" s="299" t="s">
        <v>785</v>
      </c>
      <c r="J8" s="299" t="s">
        <v>687</v>
      </c>
      <c r="K8" s="299"/>
      <c r="L8" s="158" t="s">
        <v>20</v>
      </c>
      <c r="M8" s="158" t="s">
        <v>21</v>
      </c>
      <c r="N8" s="158" t="s">
        <v>485</v>
      </c>
      <c r="O8" s="158" t="s">
        <v>16</v>
      </c>
      <c r="P8" s="158" t="s">
        <v>22</v>
      </c>
      <c r="Q8" s="163" t="s">
        <v>332</v>
      </c>
      <c r="R8" s="154">
        <v>6970039281</v>
      </c>
      <c r="S8" s="154"/>
      <c r="T8" s="154" t="s">
        <v>333</v>
      </c>
      <c r="U8" s="161">
        <v>45548</v>
      </c>
      <c r="V8" s="154"/>
      <c r="W8" s="161"/>
      <c r="X8" s="154" t="s">
        <v>494</v>
      </c>
      <c r="Y8" s="154" t="s">
        <v>112</v>
      </c>
      <c r="Z8" s="154" t="s">
        <v>112</v>
      </c>
      <c r="AA8" s="154" t="s">
        <v>112</v>
      </c>
      <c r="AB8" s="198" t="s">
        <v>493</v>
      </c>
      <c r="AC8" s="198"/>
      <c r="AD8" s="156" t="s">
        <v>351</v>
      </c>
      <c r="AE8" s="164"/>
    </row>
    <row r="9" spans="1:32" s="38" customFormat="1" ht="39.4" x14ac:dyDescent="0.45">
      <c r="A9" s="28">
        <v>7</v>
      </c>
      <c r="B9" s="28" t="s">
        <v>13</v>
      </c>
      <c r="C9" s="28"/>
      <c r="D9" s="28" t="s">
        <v>13</v>
      </c>
      <c r="E9" s="28" t="s">
        <v>13</v>
      </c>
      <c r="F9" s="216">
        <v>161337325000</v>
      </c>
      <c r="G9" s="217" t="s">
        <v>496</v>
      </c>
      <c r="H9" s="66" t="s">
        <v>497</v>
      </c>
      <c r="I9" s="299" t="s">
        <v>785</v>
      </c>
      <c r="J9" s="299" t="s">
        <v>687</v>
      </c>
      <c r="K9" s="299" t="s">
        <v>691</v>
      </c>
      <c r="L9" s="28" t="s">
        <v>24</v>
      </c>
      <c r="M9" s="28" t="s">
        <v>25</v>
      </c>
      <c r="N9" s="28" t="s">
        <v>498</v>
      </c>
      <c r="O9" s="28"/>
      <c r="P9" s="28" t="s">
        <v>17</v>
      </c>
      <c r="Q9" s="29" t="s">
        <v>26</v>
      </c>
      <c r="R9" s="57">
        <v>6948070827</v>
      </c>
      <c r="S9" s="57">
        <v>6970348872</v>
      </c>
      <c r="T9" s="57" t="s">
        <v>334</v>
      </c>
      <c r="U9" s="152">
        <v>45555</v>
      </c>
      <c r="V9" s="57"/>
      <c r="W9" s="152"/>
      <c r="X9" s="57" t="s">
        <v>111</v>
      </c>
      <c r="Y9" s="57"/>
      <c r="Z9" s="57"/>
      <c r="AA9" s="57" t="s">
        <v>112</v>
      </c>
      <c r="AB9" s="66" t="s">
        <v>497</v>
      </c>
      <c r="AC9" s="66"/>
      <c r="AD9" t="s">
        <v>353</v>
      </c>
      <c r="AE9" s="284"/>
      <c r="AF9" s="103"/>
    </row>
    <row r="10" spans="1:32" ht="52.5" x14ac:dyDescent="0.45">
      <c r="A10" s="28">
        <v>8</v>
      </c>
      <c r="B10" s="28" t="s">
        <v>13</v>
      </c>
      <c r="C10" s="28"/>
      <c r="D10" s="28" t="s">
        <v>13</v>
      </c>
      <c r="E10" s="28" t="s">
        <v>13</v>
      </c>
      <c r="F10" s="216">
        <v>47303725000</v>
      </c>
      <c r="G10" s="217" t="s">
        <v>499</v>
      </c>
      <c r="H10" s="66" t="s">
        <v>135</v>
      </c>
      <c r="I10" s="299" t="s">
        <v>786</v>
      </c>
      <c r="J10" s="299"/>
      <c r="K10" s="299"/>
      <c r="L10" s="28" t="s">
        <v>132</v>
      </c>
      <c r="M10" s="28" t="s">
        <v>133</v>
      </c>
      <c r="N10" s="28" t="s">
        <v>500</v>
      </c>
      <c r="O10" s="28" t="s">
        <v>16</v>
      </c>
      <c r="P10" s="28" t="s">
        <v>29</v>
      </c>
      <c r="Q10" s="29" t="s">
        <v>26</v>
      </c>
      <c r="R10" s="57">
        <v>6974328028</v>
      </c>
      <c r="S10" s="57"/>
      <c r="T10" s="57" t="s">
        <v>109</v>
      </c>
      <c r="U10" s="152">
        <v>45548</v>
      </c>
      <c r="V10" s="57" t="s">
        <v>134</v>
      </c>
      <c r="W10" s="152"/>
      <c r="X10" s="57"/>
      <c r="Y10" s="57"/>
      <c r="Z10" s="57"/>
      <c r="AA10" s="57" t="s">
        <v>112</v>
      </c>
      <c r="AB10" s="66" t="s">
        <v>135</v>
      </c>
      <c r="AC10" s="66"/>
      <c r="AD10" s="67" t="s">
        <v>136</v>
      </c>
      <c r="AE10" s="282"/>
    </row>
    <row r="11" spans="1:32" ht="52.5" x14ac:dyDescent="0.45">
      <c r="A11" s="28">
        <v>9</v>
      </c>
      <c r="B11" s="28" t="s">
        <v>13</v>
      </c>
      <c r="C11" s="28"/>
      <c r="D11" s="28" t="s">
        <v>13</v>
      </c>
      <c r="E11" s="28" t="s">
        <v>13</v>
      </c>
      <c r="F11" s="219">
        <v>47359325000</v>
      </c>
      <c r="G11" s="220" t="s">
        <v>501</v>
      </c>
      <c r="H11" s="105" t="s">
        <v>502</v>
      </c>
      <c r="I11" s="299" t="s">
        <v>786</v>
      </c>
      <c r="J11" s="299" t="s">
        <v>687</v>
      </c>
      <c r="K11" s="299" t="s">
        <v>694</v>
      </c>
      <c r="L11" s="28" t="s">
        <v>335</v>
      </c>
      <c r="M11" s="28" t="s">
        <v>107</v>
      </c>
      <c r="N11" s="28" t="s">
        <v>503</v>
      </c>
      <c r="O11" s="28" t="s">
        <v>21</v>
      </c>
      <c r="P11" s="28" t="s">
        <v>336</v>
      </c>
      <c r="Q11" s="29" t="s">
        <v>332</v>
      </c>
      <c r="R11" s="57">
        <v>6982259104</v>
      </c>
      <c r="S11" s="57"/>
      <c r="T11" s="57" t="s">
        <v>334</v>
      </c>
      <c r="U11" s="152">
        <v>45554</v>
      </c>
      <c r="V11" s="72"/>
      <c r="W11" s="169"/>
      <c r="X11" s="72"/>
      <c r="Y11" s="72"/>
      <c r="Z11" s="72"/>
      <c r="AA11" s="57" t="s">
        <v>112</v>
      </c>
      <c r="AB11" s="105" t="s">
        <v>502</v>
      </c>
      <c r="AC11" s="105"/>
      <c r="AD11" s="67" t="s">
        <v>359</v>
      </c>
      <c r="AE11" s="282"/>
    </row>
    <row r="12" spans="1:32" ht="43.5" customHeight="1" x14ac:dyDescent="0.45">
      <c r="A12" s="28">
        <v>10</v>
      </c>
      <c r="B12" s="28" t="s">
        <v>13</v>
      </c>
      <c r="C12" s="28"/>
      <c r="D12" s="28" t="s">
        <v>13</v>
      </c>
      <c r="E12" s="28" t="s">
        <v>13</v>
      </c>
      <c r="F12" s="216">
        <v>167332625000</v>
      </c>
      <c r="G12" s="217" t="s">
        <v>504</v>
      </c>
      <c r="H12" s="66" t="s">
        <v>505</v>
      </c>
      <c r="I12" s="299" t="s">
        <v>785</v>
      </c>
      <c r="J12" s="299" t="s">
        <v>687</v>
      </c>
      <c r="K12" s="299" t="s">
        <v>695</v>
      </c>
      <c r="L12" s="28" t="s">
        <v>137</v>
      </c>
      <c r="M12" s="28" t="s">
        <v>138</v>
      </c>
      <c r="N12" s="28" t="s">
        <v>483</v>
      </c>
      <c r="O12" s="28" t="s">
        <v>21</v>
      </c>
      <c r="P12" s="28" t="s">
        <v>17</v>
      </c>
      <c r="Q12" s="29" t="s">
        <v>139</v>
      </c>
      <c r="R12" s="57">
        <v>6979677766</v>
      </c>
      <c r="S12" s="57"/>
      <c r="T12" s="57" t="s">
        <v>140</v>
      </c>
      <c r="U12" s="152">
        <v>45548</v>
      </c>
      <c r="V12" s="57" t="s">
        <v>141</v>
      </c>
      <c r="W12" s="152"/>
      <c r="X12" s="57"/>
      <c r="Y12" s="57"/>
      <c r="Z12" s="57"/>
      <c r="AA12" s="57" t="s">
        <v>112</v>
      </c>
      <c r="AB12" s="66"/>
      <c r="AC12" s="66"/>
      <c r="AD12" s="67" t="s">
        <v>142</v>
      </c>
      <c r="AE12" s="282"/>
    </row>
    <row r="13" spans="1:32" ht="42.75" x14ac:dyDescent="0.45">
      <c r="A13" s="158">
        <v>11</v>
      </c>
      <c r="B13" s="158" t="s">
        <v>13</v>
      </c>
      <c r="C13" s="158"/>
      <c r="D13" s="228" t="s">
        <v>68</v>
      </c>
      <c r="E13" s="228" t="s">
        <v>68</v>
      </c>
      <c r="F13" s="214">
        <v>173432325000</v>
      </c>
      <c r="G13" s="215" t="s">
        <v>506</v>
      </c>
      <c r="H13" s="155" t="s">
        <v>507</v>
      </c>
      <c r="I13" s="299" t="s">
        <v>785</v>
      </c>
      <c r="J13" s="299" t="s">
        <v>687</v>
      </c>
      <c r="K13" s="299"/>
      <c r="L13" s="158" t="s">
        <v>363</v>
      </c>
      <c r="M13" s="158" t="s">
        <v>65</v>
      </c>
      <c r="N13" s="28" t="s">
        <v>508</v>
      </c>
      <c r="O13" s="158" t="s">
        <v>73</v>
      </c>
      <c r="P13" s="158" t="s">
        <v>78</v>
      </c>
      <c r="Q13" s="163" t="s">
        <v>364</v>
      </c>
      <c r="R13" s="154">
        <v>6984055526</v>
      </c>
      <c r="S13" s="154"/>
      <c r="T13" s="154" t="s">
        <v>347</v>
      </c>
      <c r="U13" s="161">
        <v>45548</v>
      </c>
      <c r="V13" s="154"/>
      <c r="W13" s="161"/>
      <c r="X13" s="163" t="s">
        <v>111</v>
      </c>
      <c r="Y13" s="154" t="s">
        <v>112</v>
      </c>
      <c r="Z13" s="154" t="s">
        <v>112</v>
      </c>
      <c r="AA13" s="154" t="s">
        <v>112</v>
      </c>
      <c r="AB13" s="155" t="s">
        <v>507</v>
      </c>
      <c r="AC13" s="155"/>
      <c r="AD13" s="156" t="s">
        <v>365</v>
      </c>
      <c r="AE13" s="164"/>
    </row>
    <row r="14" spans="1:32" ht="42.75" x14ac:dyDescent="0.45">
      <c r="A14" s="158">
        <v>12</v>
      </c>
      <c r="B14" s="158" t="s">
        <v>13</v>
      </c>
      <c r="C14" s="28">
        <v>25735</v>
      </c>
      <c r="D14" s="158" t="s">
        <v>13</v>
      </c>
      <c r="E14" s="158" t="s">
        <v>13</v>
      </c>
      <c r="F14" s="216">
        <v>47865425000</v>
      </c>
      <c r="G14" s="217" t="s">
        <v>509</v>
      </c>
      <c r="H14" s="155" t="s">
        <v>145</v>
      </c>
      <c r="I14" s="299" t="s">
        <v>785</v>
      </c>
      <c r="J14" s="307" t="s">
        <v>190</v>
      </c>
      <c r="K14" s="299" t="s">
        <v>696</v>
      </c>
      <c r="L14" s="158" t="s">
        <v>57</v>
      </c>
      <c r="M14" s="158" t="s">
        <v>143</v>
      </c>
      <c r="N14" s="28" t="s">
        <v>510</v>
      </c>
      <c r="O14" s="158" t="s">
        <v>21</v>
      </c>
      <c r="P14" s="158" t="s">
        <v>44</v>
      </c>
      <c r="Q14" s="163"/>
      <c r="R14" s="154">
        <v>6932344735</v>
      </c>
      <c r="S14" s="154"/>
      <c r="T14" s="154" t="s">
        <v>109</v>
      </c>
      <c r="U14" s="161">
        <v>45548</v>
      </c>
      <c r="V14" s="154" t="s">
        <v>144</v>
      </c>
      <c r="W14" s="161"/>
      <c r="X14" s="154" t="s">
        <v>111</v>
      </c>
      <c r="Y14" s="154"/>
      <c r="Z14" s="154"/>
      <c r="AA14" s="154" t="s">
        <v>112</v>
      </c>
      <c r="AB14" s="155" t="s">
        <v>145</v>
      </c>
      <c r="AC14" s="155"/>
      <c r="AD14" s="156" t="s">
        <v>146</v>
      </c>
      <c r="AE14" s="164"/>
    </row>
    <row r="15" spans="1:32" ht="39.4" x14ac:dyDescent="0.45">
      <c r="A15" s="158">
        <v>13</v>
      </c>
      <c r="B15" s="158" t="s">
        <v>13</v>
      </c>
      <c r="C15" s="158">
        <v>10807</v>
      </c>
      <c r="D15" s="228" t="s">
        <v>48</v>
      </c>
      <c r="E15" s="228" t="s">
        <v>48</v>
      </c>
      <c r="F15" s="214">
        <v>47578225000</v>
      </c>
      <c r="G15" s="215" t="s">
        <v>511</v>
      </c>
      <c r="H15" s="155" t="s">
        <v>512</v>
      </c>
      <c r="I15" s="163" t="s">
        <v>697</v>
      </c>
      <c r="J15" s="163" t="s">
        <v>698</v>
      </c>
      <c r="K15" s="163"/>
      <c r="L15" s="158" t="s">
        <v>37</v>
      </c>
      <c r="M15" s="158" t="s">
        <v>38</v>
      </c>
      <c r="N15" s="3" t="s">
        <v>513</v>
      </c>
      <c r="O15" s="158" t="s">
        <v>15</v>
      </c>
      <c r="P15" s="158" t="s">
        <v>17</v>
      </c>
      <c r="Q15" s="163" t="s">
        <v>39</v>
      </c>
      <c r="R15" s="154">
        <v>6936898450</v>
      </c>
      <c r="S15" s="154"/>
      <c r="T15" s="154" t="s">
        <v>347</v>
      </c>
      <c r="U15" s="161">
        <v>45548</v>
      </c>
      <c r="V15" s="154"/>
      <c r="W15" s="161"/>
      <c r="X15" s="154" t="s">
        <v>111</v>
      </c>
      <c r="Y15" s="154" t="s">
        <v>112</v>
      </c>
      <c r="Z15" s="154" t="s">
        <v>112</v>
      </c>
      <c r="AA15" s="154" t="s">
        <v>112</v>
      </c>
      <c r="AB15" s="155" t="s">
        <v>512</v>
      </c>
      <c r="AC15" s="155"/>
      <c r="AD15" s="156" t="s">
        <v>366</v>
      </c>
      <c r="AE15" s="164"/>
    </row>
    <row r="16" spans="1:32" ht="52.5" x14ac:dyDescent="0.45">
      <c r="A16" s="158">
        <v>14</v>
      </c>
      <c r="B16" s="159" t="s">
        <v>13</v>
      </c>
      <c r="C16" s="158"/>
      <c r="D16" s="159" t="s">
        <v>13</v>
      </c>
      <c r="E16" s="159" t="s">
        <v>13</v>
      </c>
      <c r="F16" s="214">
        <v>47129625000</v>
      </c>
      <c r="G16" s="215" t="s">
        <v>514</v>
      </c>
      <c r="H16" s="155" t="s">
        <v>515</v>
      </c>
      <c r="I16" s="299" t="s">
        <v>786</v>
      </c>
      <c r="J16" s="299" t="s">
        <v>190</v>
      </c>
      <c r="K16" s="299" t="s">
        <v>787</v>
      </c>
      <c r="L16" s="158" t="s">
        <v>370</v>
      </c>
      <c r="M16" s="158" t="s">
        <v>371</v>
      </c>
      <c r="N16" s="28" t="s">
        <v>503</v>
      </c>
      <c r="O16" s="158" t="s">
        <v>16</v>
      </c>
      <c r="P16" s="158" t="s">
        <v>372</v>
      </c>
      <c r="Q16" s="163" t="s">
        <v>26</v>
      </c>
      <c r="R16" s="154">
        <v>6932566784</v>
      </c>
      <c r="S16" s="154"/>
      <c r="T16" s="154" t="s">
        <v>347</v>
      </c>
      <c r="U16" s="161">
        <v>45548</v>
      </c>
      <c r="V16" s="154"/>
      <c r="W16" s="161"/>
      <c r="X16" s="154" t="s">
        <v>111</v>
      </c>
      <c r="Y16" s="154" t="s">
        <v>112</v>
      </c>
      <c r="Z16" s="154" t="s">
        <v>112</v>
      </c>
      <c r="AA16" s="154" t="s">
        <v>112</v>
      </c>
      <c r="AB16" s="155" t="s">
        <v>515</v>
      </c>
      <c r="AC16" s="155"/>
      <c r="AD16" s="156" t="s">
        <v>373</v>
      </c>
      <c r="AE16" s="164"/>
    </row>
    <row r="17" spans="1:32" s="235" customFormat="1" ht="30" customHeight="1" x14ac:dyDescent="0.45">
      <c r="A17" s="235">
        <v>15</v>
      </c>
      <c r="B17" s="236" t="s">
        <v>13</v>
      </c>
      <c r="C17" s="180"/>
      <c r="D17" s="236" t="s">
        <v>13</v>
      </c>
      <c r="E17" s="236" t="s">
        <v>13</v>
      </c>
      <c r="F17" s="235">
        <v>47773525000</v>
      </c>
      <c r="H17" s="155" t="s">
        <v>515</v>
      </c>
      <c r="I17" s="181" t="s">
        <v>690</v>
      </c>
      <c r="J17" s="181" t="s">
        <v>690</v>
      </c>
      <c r="K17" s="181"/>
      <c r="L17" s="180" t="s">
        <v>374</v>
      </c>
      <c r="M17" s="180" t="s">
        <v>375</v>
      </c>
      <c r="N17" s="180" t="s">
        <v>490</v>
      </c>
      <c r="O17" s="180" t="s">
        <v>51</v>
      </c>
      <c r="P17" s="180" t="s">
        <v>376</v>
      </c>
      <c r="S17" s="234"/>
      <c r="AB17" s="232" t="s">
        <v>516</v>
      </c>
      <c r="AC17" s="232"/>
      <c r="AD17" s="233" t="s">
        <v>378</v>
      </c>
      <c r="AE17" s="285"/>
    </row>
    <row r="18" spans="1:32" ht="42.75" x14ac:dyDescent="0.45">
      <c r="A18" s="158">
        <v>16</v>
      </c>
      <c r="B18" s="159" t="s">
        <v>13</v>
      </c>
      <c r="C18" s="158">
        <v>22478</v>
      </c>
      <c r="D18" s="159" t="s">
        <v>13</v>
      </c>
      <c r="E18" s="159" t="s">
        <v>13</v>
      </c>
      <c r="F18" s="214">
        <v>47899525000</v>
      </c>
      <c r="G18" s="215" t="s">
        <v>517</v>
      </c>
      <c r="H18" s="155"/>
      <c r="I18" s="299" t="s">
        <v>785</v>
      </c>
      <c r="J18" s="163" t="s">
        <v>698</v>
      </c>
      <c r="K18" s="163"/>
      <c r="L18" s="158" t="s">
        <v>46</v>
      </c>
      <c r="M18" s="158" t="s">
        <v>15</v>
      </c>
      <c r="N18" s="158" t="s">
        <v>490</v>
      </c>
      <c r="O18" s="158" t="s">
        <v>35</v>
      </c>
      <c r="P18" s="158" t="s">
        <v>17</v>
      </c>
      <c r="Q18" s="163" t="s">
        <v>47</v>
      </c>
      <c r="R18" s="154">
        <v>6944530495</v>
      </c>
      <c r="S18" s="154"/>
      <c r="T18" s="154" t="s">
        <v>19</v>
      </c>
      <c r="U18" s="161">
        <v>45548</v>
      </c>
      <c r="V18" s="154" t="s">
        <v>316</v>
      </c>
      <c r="W18" s="154" t="s">
        <v>518</v>
      </c>
      <c r="X18" s="154" t="s">
        <v>111</v>
      </c>
      <c r="Y18" s="154" t="s">
        <v>112</v>
      </c>
      <c r="Z18" s="154" t="s">
        <v>112</v>
      </c>
      <c r="AA18" s="72" t="s">
        <v>472</v>
      </c>
      <c r="AB18" s="155"/>
      <c r="AC18" s="155"/>
      <c r="AD18" s="156" t="s">
        <v>379</v>
      </c>
      <c r="AE18" s="164"/>
    </row>
    <row r="19" spans="1:32" ht="42.75" x14ac:dyDescent="0.45">
      <c r="A19" s="28">
        <v>17</v>
      </c>
      <c r="B19" s="37" t="s">
        <v>13</v>
      </c>
      <c r="C19" s="28"/>
      <c r="D19" s="37" t="s">
        <v>13</v>
      </c>
      <c r="E19" s="37" t="s">
        <v>13</v>
      </c>
      <c r="F19" s="218">
        <v>47902925000</v>
      </c>
      <c r="G19" s="217" t="s">
        <v>519</v>
      </c>
      <c r="H19" s="66" t="s">
        <v>152</v>
      </c>
      <c r="I19" s="299" t="s">
        <v>785</v>
      </c>
      <c r="J19" s="299" t="s">
        <v>687</v>
      </c>
      <c r="K19" s="299"/>
      <c r="L19" s="36" t="s">
        <v>147</v>
      </c>
      <c r="M19" s="32" t="s">
        <v>148</v>
      </c>
      <c r="N19" s="32" t="s">
        <v>148</v>
      </c>
      <c r="O19" s="32" t="s">
        <v>86</v>
      </c>
      <c r="P19" s="32" t="s">
        <v>17</v>
      </c>
      <c r="Q19" s="33" t="s">
        <v>149</v>
      </c>
      <c r="R19" s="75">
        <v>6972660747</v>
      </c>
      <c r="S19" s="75"/>
      <c r="T19" s="75" t="s">
        <v>150</v>
      </c>
      <c r="U19" s="152">
        <v>45548</v>
      </c>
      <c r="V19" s="75" t="s">
        <v>151</v>
      </c>
      <c r="W19" s="152"/>
      <c r="X19" s="75" t="s">
        <v>111</v>
      </c>
      <c r="Y19" s="75"/>
      <c r="Z19" s="75"/>
      <c r="AA19" s="57" t="s">
        <v>112</v>
      </c>
      <c r="AB19" s="66" t="s">
        <v>152</v>
      </c>
      <c r="AC19" s="66"/>
      <c r="AD19" s="283" t="s">
        <v>380</v>
      </c>
      <c r="AE19" s="286"/>
    </row>
    <row r="20" spans="1:32" ht="42.75" x14ac:dyDescent="0.45">
      <c r="A20" s="28">
        <v>1</v>
      </c>
      <c r="B20" s="28" t="s">
        <v>48</v>
      </c>
      <c r="C20" s="28"/>
      <c r="D20" s="28" t="s">
        <v>48</v>
      </c>
      <c r="E20" s="28" t="s">
        <v>48</v>
      </c>
      <c r="F20" s="216">
        <v>47558025000</v>
      </c>
      <c r="G20" s="217" t="s">
        <v>520</v>
      </c>
      <c r="H20" s="66" t="s">
        <v>160</v>
      </c>
      <c r="I20" s="66"/>
      <c r="J20" s="66"/>
      <c r="K20" s="66"/>
      <c r="L20" s="28" t="s">
        <v>154</v>
      </c>
      <c r="M20" s="28" t="s">
        <v>155</v>
      </c>
      <c r="N20" s="28" t="s">
        <v>521</v>
      </c>
      <c r="O20" s="28" t="s">
        <v>73</v>
      </c>
      <c r="P20" s="28" t="s">
        <v>156</v>
      </c>
      <c r="Q20" s="29" t="s">
        <v>157</v>
      </c>
      <c r="R20" s="57">
        <v>6972428087</v>
      </c>
      <c r="S20" s="57"/>
      <c r="T20" s="57" t="s">
        <v>109</v>
      </c>
      <c r="U20" s="152">
        <v>45548</v>
      </c>
      <c r="V20" s="57" t="s">
        <v>158</v>
      </c>
      <c r="W20" s="152"/>
      <c r="X20" s="57" t="s">
        <v>159</v>
      </c>
      <c r="Y20" s="57"/>
      <c r="Z20" s="57"/>
      <c r="AA20" s="57" t="s">
        <v>112</v>
      </c>
      <c r="AB20" s="66" t="s">
        <v>160</v>
      </c>
      <c r="AC20" s="66"/>
      <c r="AD20" s="89"/>
      <c r="AE20" s="284"/>
    </row>
    <row r="21" spans="1:32" ht="71.25" x14ac:dyDescent="0.45">
      <c r="A21" s="3">
        <v>2</v>
      </c>
      <c r="B21" s="3" t="s">
        <v>48</v>
      </c>
      <c r="C21" s="3"/>
      <c r="D21" s="228" t="s">
        <v>299</v>
      </c>
      <c r="E21" s="228" t="s">
        <v>299</v>
      </c>
      <c r="F21" s="216">
        <v>47217325000</v>
      </c>
      <c r="G21" s="217" t="s">
        <v>522</v>
      </c>
      <c r="H21" s="113"/>
      <c r="I21" s="113"/>
      <c r="J21" s="113"/>
      <c r="K21" s="113"/>
      <c r="L21" s="3" t="s">
        <v>340</v>
      </c>
      <c r="M21" s="3" t="s">
        <v>65</v>
      </c>
      <c r="N21" s="3" t="s">
        <v>508</v>
      </c>
      <c r="O21" s="196" t="s">
        <v>341</v>
      </c>
      <c r="P21" s="196" t="s">
        <v>17</v>
      </c>
      <c r="Q21" s="196" t="s">
        <v>342</v>
      </c>
      <c r="R21" s="196">
        <v>6973348589</v>
      </c>
      <c r="S21" s="196"/>
      <c r="T21" s="72" t="s">
        <v>19</v>
      </c>
      <c r="U21" s="197">
        <v>45548</v>
      </c>
      <c r="V21" s="196" t="s">
        <v>523</v>
      </c>
      <c r="W21" s="197"/>
      <c r="X21" s="73" t="s">
        <v>124</v>
      </c>
      <c r="Y21" s="73"/>
      <c r="Z21" s="73"/>
      <c r="AA21" s="72" t="s">
        <v>472</v>
      </c>
      <c r="AB21" s="113"/>
      <c r="AC21" s="113"/>
      <c r="AD21" s="91"/>
      <c r="AE21" s="287"/>
      <c r="AF21" s="117" t="s">
        <v>524</v>
      </c>
    </row>
    <row r="22" spans="1:32" ht="26.25" x14ac:dyDescent="0.45">
      <c r="A22" s="158">
        <v>3</v>
      </c>
      <c r="B22" s="158" t="s">
        <v>48</v>
      </c>
      <c r="C22" s="158" t="s">
        <v>48</v>
      </c>
      <c r="D22" s="158" t="s">
        <v>48</v>
      </c>
      <c r="E22" s="158" t="s">
        <v>48</v>
      </c>
      <c r="F22" s="221">
        <v>47845725000</v>
      </c>
      <c r="G22" s="215" t="s">
        <v>525</v>
      </c>
      <c r="H22" s="155" t="s">
        <v>526</v>
      </c>
      <c r="I22" s="155"/>
      <c r="J22" s="155"/>
      <c r="K22" s="155"/>
      <c r="L22" s="158" t="s">
        <v>49</v>
      </c>
      <c r="M22" s="158" t="s">
        <v>50</v>
      </c>
      <c r="N22" s="53" t="s">
        <v>527</v>
      </c>
      <c r="O22" s="158" t="s">
        <v>51</v>
      </c>
      <c r="P22" s="158" t="s">
        <v>52</v>
      </c>
      <c r="Q22" s="163" t="s">
        <v>53</v>
      </c>
      <c r="R22" s="154">
        <v>6978182311</v>
      </c>
      <c r="S22" s="154"/>
      <c r="T22" s="154" t="s">
        <v>347</v>
      </c>
      <c r="U22" s="161">
        <v>45548</v>
      </c>
      <c r="V22" s="154"/>
      <c r="W22" s="154" t="s">
        <v>528</v>
      </c>
      <c r="X22" s="154" t="s">
        <v>111</v>
      </c>
      <c r="Y22" s="154" t="s">
        <v>112</v>
      </c>
      <c r="Z22" s="154" t="s">
        <v>112</v>
      </c>
      <c r="AA22" s="154" t="s">
        <v>112</v>
      </c>
      <c r="AB22" s="155" t="s">
        <v>526</v>
      </c>
      <c r="AC22" s="155"/>
      <c r="AD22" s="156" t="s">
        <v>383</v>
      </c>
      <c r="AE22" s="164"/>
    </row>
    <row r="23" spans="1:32" ht="99.75" x14ac:dyDescent="0.45">
      <c r="A23" s="28">
        <v>4</v>
      </c>
      <c r="B23" s="28" t="s">
        <v>48</v>
      </c>
      <c r="C23" s="28" t="s">
        <v>48</v>
      </c>
      <c r="D23" s="28" t="s">
        <v>48</v>
      </c>
      <c r="E23" s="28" t="s">
        <v>48</v>
      </c>
      <c r="F23" s="216">
        <v>47341125000</v>
      </c>
      <c r="G23" s="217" t="s">
        <v>529</v>
      </c>
      <c r="H23" s="66" t="s">
        <v>166</v>
      </c>
      <c r="I23" s="66"/>
      <c r="J23" s="66"/>
      <c r="K23" s="66"/>
      <c r="L23" s="30" t="s">
        <v>161</v>
      </c>
      <c r="M23" s="30" t="s">
        <v>16</v>
      </c>
      <c r="N23" s="30" t="s">
        <v>483</v>
      </c>
      <c r="O23" s="30" t="s">
        <v>162</v>
      </c>
      <c r="P23" s="30" t="s">
        <v>163</v>
      </c>
      <c r="Q23" s="31" t="s">
        <v>164</v>
      </c>
      <c r="R23" s="57">
        <v>6973248316</v>
      </c>
      <c r="S23" s="57"/>
      <c r="T23" s="57" t="s">
        <v>109</v>
      </c>
      <c r="U23" s="152">
        <v>45548</v>
      </c>
      <c r="V23" s="57" t="s">
        <v>165</v>
      </c>
      <c r="W23" s="152"/>
      <c r="X23" s="57" t="s">
        <v>111</v>
      </c>
      <c r="Y23" s="57" t="s">
        <v>112</v>
      </c>
      <c r="Z23" s="57" t="s">
        <v>530</v>
      </c>
      <c r="AA23" s="57" t="s">
        <v>112</v>
      </c>
      <c r="AB23" s="66" t="s">
        <v>166</v>
      </c>
      <c r="AC23" s="66"/>
      <c r="AD23" s="67" t="s">
        <v>167</v>
      </c>
      <c r="AE23" s="283" t="s">
        <v>701</v>
      </c>
    </row>
    <row r="24" spans="1:32" s="200" customFormat="1" ht="28.5" x14ac:dyDescent="0.45">
      <c r="A24" s="158">
        <v>5</v>
      </c>
      <c r="B24" s="158" t="s">
        <v>48</v>
      </c>
      <c r="C24" s="28"/>
      <c r="D24" s="226"/>
      <c r="E24" s="226" t="s">
        <v>112</v>
      </c>
      <c r="F24" s="214">
        <v>47484725000</v>
      </c>
      <c r="G24" s="215" t="s">
        <v>531</v>
      </c>
      <c r="H24" s="155" t="s">
        <v>171</v>
      </c>
      <c r="I24" s="155"/>
      <c r="J24" s="155"/>
      <c r="K24" s="155"/>
      <c r="L24" s="158" t="s">
        <v>168</v>
      </c>
      <c r="M24" s="158" t="s">
        <v>15</v>
      </c>
      <c r="N24" s="28" t="s">
        <v>490</v>
      </c>
      <c r="O24" s="158" t="s">
        <v>21</v>
      </c>
      <c r="P24" s="158" t="s">
        <v>169</v>
      </c>
      <c r="Q24" s="163" t="s">
        <v>170</v>
      </c>
      <c r="R24" s="154">
        <v>6945951680</v>
      </c>
      <c r="S24" s="154"/>
      <c r="T24" s="154" t="s">
        <v>347</v>
      </c>
      <c r="U24" s="161">
        <v>45548</v>
      </c>
      <c r="V24" s="154" t="s">
        <v>109</v>
      </c>
      <c r="W24" s="161"/>
      <c r="X24" s="154" t="s">
        <v>124</v>
      </c>
      <c r="Y24" s="154" t="s">
        <v>112</v>
      </c>
      <c r="Z24" s="154" t="s">
        <v>112</v>
      </c>
      <c r="AA24" s="154" t="s">
        <v>112</v>
      </c>
      <c r="AB24" s="155" t="s">
        <v>171</v>
      </c>
      <c r="AC24" s="155"/>
      <c r="AD24" s="156" t="s">
        <v>172</v>
      </c>
      <c r="AE24" s="164"/>
      <c r="AF24" s="199"/>
    </row>
    <row r="25" spans="1:32" ht="114" x14ac:dyDescent="0.45">
      <c r="A25" s="28">
        <v>6</v>
      </c>
      <c r="B25" s="28" t="s">
        <v>48</v>
      </c>
      <c r="C25" s="28"/>
      <c r="D25" s="208"/>
      <c r="E25" s="208" t="s">
        <v>112</v>
      </c>
      <c r="F25" s="218">
        <v>47512525000</v>
      </c>
      <c r="G25" s="217" t="s">
        <v>532</v>
      </c>
      <c r="H25" s="57">
        <v>114365052</v>
      </c>
      <c r="I25" s="57"/>
      <c r="J25" s="57"/>
      <c r="K25" s="57"/>
      <c r="L25" s="28" t="s">
        <v>173</v>
      </c>
      <c r="M25" s="28" t="s">
        <v>16</v>
      </c>
      <c r="N25" s="28" t="s">
        <v>483</v>
      </c>
      <c r="O25" s="28" t="s">
        <v>66</v>
      </c>
      <c r="P25" s="28" t="s">
        <v>17</v>
      </c>
      <c r="Q25" s="29" t="s">
        <v>174</v>
      </c>
      <c r="R25" s="171">
        <v>6932460507</v>
      </c>
      <c r="S25" s="57">
        <v>2621030042</v>
      </c>
      <c r="T25" s="57" t="s">
        <v>140</v>
      </c>
      <c r="U25" s="152">
        <v>45551</v>
      </c>
      <c r="V25" s="57" t="s">
        <v>175</v>
      </c>
      <c r="W25" s="57" t="s">
        <v>176</v>
      </c>
      <c r="X25" s="71"/>
      <c r="Y25" s="71"/>
      <c r="Z25" s="71"/>
      <c r="AA25" s="57" t="s">
        <v>112</v>
      </c>
      <c r="AB25" s="57">
        <v>114365052</v>
      </c>
      <c r="AC25" s="57"/>
      <c r="AD25" s="67" t="s">
        <v>177</v>
      </c>
      <c r="AE25" s="282"/>
    </row>
    <row r="26" spans="1:32" ht="28.5" x14ac:dyDescent="0.45">
      <c r="A26" s="28">
        <v>7</v>
      </c>
      <c r="B26" s="28" t="s">
        <v>48</v>
      </c>
      <c r="C26" s="28"/>
      <c r="D26" s="208"/>
      <c r="E26" s="208" t="s">
        <v>112</v>
      </c>
      <c r="F26" s="218">
        <v>139018425000</v>
      </c>
      <c r="G26" s="217" t="s">
        <v>533</v>
      </c>
      <c r="H26" s="57" t="s">
        <v>534</v>
      </c>
      <c r="I26" s="57"/>
      <c r="J26" s="57"/>
      <c r="K26" s="57"/>
      <c r="L26" s="29" t="s">
        <v>384</v>
      </c>
      <c r="M26" s="29" t="s">
        <v>385</v>
      </c>
      <c r="N26" s="29" t="s">
        <v>385</v>
      </c>
      <c r="O26" s="29" t="s">
        <v>386</v>
      </c>
      <c r="P26" s="29" t="s">
        <v>336</v>
      </c>
      <c r="Q26" s="29" t="s">
        <v>387</v>
      </c>
      <c r="R26" s="57">
        <v>6973736180</v>
      </c>
      <c r="S26" s="57"/>
      <c r="T26" s="57"/>
      <c r="U26" s="152"/>
      <c r="V26" s="57"/>
      <c r="W26" s="57"/>
      <c r="X26" s="71"/>
      <c r="Y26" s="71"/>
      <c r="Z26" s="71"/>
      <c r="AA26" s="57" t="s">
        <v>112</v>
      </c>
      <c r="AB26" s="57" t="s">
        <v>534</v>
      </c>
      <c r="AC26" s="57"/>
      <c r="AD26" s="67" t="s">
        <v>388</v>
      </c>
      <c r="AE26" s="282"/>
    </row>
    <row r="27" spans="1:32" s="38" customFormat="1" ht="28.5" x14ac:dyDescent="0.45">
      <c r="A27" s="28">
        <v>8</v>
      </c>
      <c r="B27" s="28" t="s">
        <v>48</v>
      </c>
      <c r="C27" s="40"/>
      <c r="D27" s="209"/>
      <c r="E27" s="210" t="s">
        <v>112</v>
      </c>
      <c r="F27" s="218">
        <v>47617125000</v>
      </c>
      <c r="G27" s="217" t="s">
        <v>535</v>
      </c>
      <c r="H27" s="66" t="s">
        <v>536</v>
      </c>
      <c r="I27" s="66"/>
      <c r="J27" s="66"/>
      <c r="K27" s="66"/>
      <c r="L27" s="29" t="s">
        <v>54</v>
      </c>
      <c r="M27" s="29" t="s">
        <v>55</v>
      </c>
      <c r="N27" s="29" t="s">
        <v>537</v>
      </c>
      <c r="O27" s="29"/>
      <c r="P27" s="29" t="s">
        <v>17</v>
      </c>
      <c r="Q27" s="29" t="s">
        <v>56</v>
      </c>
      <c r="R27" s="57">
        <v>6936744839</v>
      </c>
      <c r="S27" s="57"/>
      <c r="T27" s="57" t="s">
        <v>334</v>
      </c>
      <c r="U27" s="152">
        <v>45555</v>
      </c>
      <c r="V27" s="57"/>
      <c r="W27" s="169"/>
      <c r="X27" s="77" t="s">
        <v>213</v>
      </c>
      <c r="Y27" s="77"/>
      <c r="Z27" s="77"/>
      <c r="AA27" s="57" t="s">
        <v>112</v>
      </c>
      <c r="AB27" s="66" t="s">
        <v>536</v>
      </c>
      <c r="AC27" s="66"/>
      <c r="AD27" s="67" t="s">
        <v>538</v>
      </c>
      <c r="AE27" s="282"/>
      <c r="AF27" s="103"/>
    </row>
    <row r="28" spans="1:32" ht="42.75" x14ac:dyDescent="0.45">
      <c r="A28" s="28">
        <v>9</v>
      </c>
      <c r="B28" s="28" t="s">
        <v>48</v>
      </c>
      <c r="C28" s="28"/>
      <c r="D28" s="229" t="s">
        <v>13</v>
      </c>
      <c r="E28" s="229" t="s">
        <v>13</v>
      </c>
      <c r="F28" s="218" t="s">
        <v>539</v>
      </c>
      <c r="G28" s="217" t="s">
        <v>540</v>
      </c>
      <c r="H28" s="237" t="s">
        <v>541</v>
      </c>
      <c r="I28" s="111"/>
      <c r="J28" s="111"/>
      <c r="K28" s="111"/>
      <c r="L28" s="28" t="s">
        <v>57</v>
      </c>
      <c r="M28" s="28" t="s">
        <v>58</v>
      </c>
      <c r="N28" s="28" t="s">
        <v>542</v>
      </c>
      <c r="O28" s="28" t="s">
        <v>73</v>
      </c>
      <c r="P28" s="28" t="s">
        <v>44</v>
      </c>
      <c r="Q28" s="29" t="s">
        <v>59</v>
      </c>
      <c r="R28" s="57">
        <v>6979721900</v>
      </c>
      <c r="S28" s="57"/>
      <c r="T28" s="57" t="s">
        <v>334</v>
      </c>
      <c r="U28" s="152">
        <v>45554</v>
      </c>
      <c r="V28" s="57"/>
      <c r="W28" s="152"/>
      <c r="X28" s="77" t="s">
        <v>213</v>
      </c>
      <c r="Y28" s="57" t="s">
        <v>495</v>
      </c>
      <c r="Z28" s="57" t="s">
        <v>495</v>
      </c>
      <c r="AA28" s="57" t="s">
        <v>112</v>
      </c>
      <c r="AB28" s="111"/>
      <c r="AC28" s="111"/>
      <c r="AD28" s="89"/>
      <c r="AE28" s="284"/>
    </row>
    <row r="29" spans="1:32" s="38" customFormat="1" ht="42.75" x14ac:dyDescent="0.45">
      <c r="A29" s="158">
        <v>10</v>
      </c>
      <c r="B29" s="158" t="s">
        <v>48</v>
      </c>
      <c r="C29" s="158"/>
      <c r="D29" s="226"/>
      <c r="E29" s="226" t="s">
        <v>112</v>
      </c>
      <c r="F29" s="221" t="s">
        <v>543</v>
      </c>
      <c r="G29" s="215" t="s">
        <v>544</v>
      </c>
      <c r="H29" s="154" t="s">
        <v>545</v>
      </c>
      <c r="I29" s="277"/>
      <c r="J29" s="277"/>
      <c r="K29" s="277"/>
      <c r="L29" s="158" t="s">
        <v>392</v>
      </c>
      <c r="M29" s="158" t="s">
        <v>546</v>
      </c>
      <c r="N29" s="28" t="s">
        <v>542</v>
      </c>
      <c r="O29" s="158"/>
      <c r="P29" s="158" t="s">
        <v>29</v>
      </c>
      <c r="Q29" s="163" t="s">
        <v>393</v>
      </c>
      <c r="R29" s="154">
        <v>6973734352</v>
      </c>
      <c r="S29" s="154"/>
      <c r="T29" s="154" t="s">
        <v>347</v>
      </c>
      <c r="U29" s="161">
        <v>45548</v>
      </c>
      <c r="V29" s="154" t="s">
        <v>547</v>
      </c>
      <c r="W29" s="154" t="s">
        <v>252</v>
      </c>
      <c r="X29" s="154" t="s">
        <v>124</v>
      </c>
      <c r="Y29" s="154" t="s">
        <v>112</v>
      </c>
      <c r="Z29" s="154" t="s">
        <v>112</v>
      </c>
      <c r="AA29" s="154" t="s">
        <v>112</v>
      </c>
      <c r="AB29" s="154" t="s">
        <v>545</v>
      </c>
      <c r="AC29" s="277"/>
      <c r="AD29" s="164" t="s">
        <v>394</v>
      </c>
      <c r="AE29" s="164"/>
      <c r="AF29" s="103"/>
    </row>
    <row r="30" spans="1:32" ht="28.5" x14ac:dyDescent="0.45">
      <c r="A30" s="2">
        <v>11</v>
      </c>
      <c r="B30" s="2" t="s">
        <v>48</v>
      </c>
      <c r="C30" s="2"/>
      <c r="D30" s="208" t="s">
        <v>112</v>
      </c>
      <c r="E30" s="213" t="s">
        <v>112</v>
      </c>
      <c r="F30" s="216">
        <v>47729625000</v>
      </c>
      <c r="G30" s="217" t="s">
        <v>548</v>
      </c>
      <c r="H30" s="110"/>
      <c r="I30" s="110"/>
      <c r="J30" s="110"/>
      <c r="K30" s="110"/>
      <c r="L30" s="2" t="s">
        <v>60</v>
      </c>
      <c r="M30" s="2" t="s">
        <v>61</v>
      </c>
      <c r="N30" s="2" t="s">
        <v>549</v>
      </c>
      <c r="O30" s="2"/>
      <c r="P30" s="16" t="s">
        <v>62</v>
      </c>
      <c r="Q30" s="16" t="s">
        <v>63</v>
      </c>
      <c r="R30" s="72">
        <v>6980033698</v>
      </c>
      <c r="S30" s="72">
        <v>6983404650</v>
      </c>
      <c r="T30" s="72" t="s">
        <v>19</v>
      </c>
      <c r="U30" s="169">
        <v>45548</v>
      </c>
      <c r="V30" s="72"/>
      <c r="W30" s="169"/>
      <c r="X30" s="73" t="s">
        <v>124</v>
      </c>
      <c r="Y30" s="73"/>
      <c r="Z30" s="73"/>
      <c r="AA30" s="72" t="s">
        <v>472</v>
      </c>
      <c r="AB30" s="110"/>
      <c r="AC30" s="110"/>
      <c r="AD30" s="85" t="s">
        <v>550</v>
      </c>
      <c r="AE30" s="283"/>
    </row>
    <row r="31" spans="1:32" ht="42.75" x14ac:dyDescent="0.45">
      <c r="A31" s="28">
        <v>12</v>
      </c>
      <c r="B31" s="28" t="s">
        <v>48</v>
      </c>
      <c r="C31" s="28">
        <v>24485</v>
      </c>
      <c r="D31" s="208"/>
      <c r="E31" s="208" t="s">
        <v>112</v>
      </c>
      <c r="F31" s="218" t="s">
        <v>551</v>
      </c>
      <c r="G31" s="217" t="s">
        <v>552</v>
      </c>
      <c r="H31" s="138" t="s">
        <v>553</v>
      </c>
      <c r="I31" s="278"/>
      <c r="J31" s="278"/>
      <c r="K31" s="278"/>
      <c r="L31" s="28" t="s">
        <v>395</v>
      </c>
      <c r="M31" s="28" t="s">
        <v>50</v>
      </c>
      <c r="N31" s="28" t="s">
        <v>527</v>
      </c>
      <c r="O31" s="28" t="s">
        <v>396</v>
      </c>
      <c r="P31" s="29" t="s">
        <v>17</v>
      </c>
      <c r="Q31" s="29" t="s">
        <v>241</v>
      </c>
      <c r="R31" s="57">
        <v>6974432254</v>
      </c>
      <c r="S31" s="57"/>
      <c r="T31" s="57" t="s">
        <v>334</v>
      </c>
      <c r="U31" s="152">
        <v>45554</v>
      </c>
      <c r="V31" s="57"/>
      <c r="W31" s="152"/>
      <c r="X31" s="71"/>
      <c r="Y31" s="71"/>
      <c r="Z31" s="71"/>
      <c r="AA31" s="57" t="s">
        <v>112</v>
      </c>
      <c r="AB31" s="138" t="s">
        <v>553</v>
      </c>
      <c r="AC31" s="278"/>
      <c r="AD31" s="38" t="s">
        <v>397</v>
      </c>
      <c r="AE31" s="38"/>
    </row>
    <row r="32" spans="1:32" ht="28.5" x14ac:dyDescent="0.45">
      <c r="A32" s="32">
        <v>13</v>
      </c>
      <c r="B32" s="32" t="s">
        <v>48</v>
      </c>
      <c r="C32" s="28">
        <v>16091</v>
      </c>
      <c r="D32" s="208"/>
      <c r="E32" s="208" t="s">
        <v>112</v>
      </c>
      <c r="F32" s="218" t="s">
        <v>554</v>
      </c>
      <c r="G32" s="217" t="s">
        <v>555</v>
      </c>
      <c r="H32" s="138"/>
      <c r="I32" s="278"/>
      <c r="J32" s="278"/>
      <c r="K32" s="278"/>
      <c r="L32" s="203" t="s">
        <v>64</v>
      </c>
      <c r="M32" s="203" t="s">
        <v>65</v>
      </c>
      <c r="N32" s="30" t="s">
        <v>508</v>
      </c>
      <c r="O32" s="203" t="s">
        <v>66</v>
      </c>
      <c r="P32" s="203" t="s">
        <v>17</v>
      </c>
      <c r="Q32" s="204" t="s">
        <v>67</v>
      </c>
      <c r="R32" s="75">
        <v>6936898448</v>
      </c>
      <c r="S32" s="75"/>
      <c r="T32" s="75" t="s">
        <v>19</v>
      </c>
      <c r="U32" s="205">
        <v>45548</v>
      </c>
      <c r="V32" s="75"/>
      <c r="W32" s="205"/>
      <c r="X32" s="75" t="s">
        <v>111</v>
      </c>
      <c r="Y32" s="75"/>
      <c r="Z32" s="75"/>
      <c r="AA32" s="75" t="s">
        <v>112</v>
      </c>
      <c r="AB32" s="138"/>
      <c r="AC32" s="278"/>
      <c r="AD32" s="206" t="s">
        <v>405</v>
      </c>
      <c r="AE32" s="206"/>
      <c r="AF32" s="207" t="s">
        <v>556</v>
      </c>
    </row>
    <row r="33" spans="1:33" ht="85.5" x14ac:dyDescent="0.45">
      <c r="A33" s="2">
        <v>14</v>
      </c>
      <c r="B33" s="2" t="s">
        <v>48</v>
      </c>
      <c r="C33" s="2"/>
      <c r="D33" s="229" t="s">
        <v>68</v>
      </c>
      <c r="E33" s="229" t="s">
        <v>68</v>
      </c>
      <c r="F33" s="218">
        <v>151754625000</v>
      </c>
      <c r="G33" s="217" t="s">
        <v>557</v>
      </c>
      <c r="H33" s="57" t="s">
        <v>184</v>
      </c>
      <c r="I33" s="57"/>
      <c r="J33" s="57"/>
      <c r="K33" s="57"/>
      <c r="L33" s="36" t="s">
        <v>178</v>
      </c>
      <c r="M33" s="28" t="s">
        <v>179</v>
      </c>
      <c r="N33" s="28" t="s">
        <v>558</v>
      </c>
      <c r="O33" s="28" t="s">
        <v>180</v>
      </c>
      <c r="P33" s="29" t="s">
        <v>181</v>
      </c>
      <c r="Q33" s="29" t="s">
        <v>182</v>
      </c>
      <c r="R33" s="57">
        <v>6948781120</v>
      </c>
      <c r="S33" s="57"/>
      <c r="T33" s="57" t="s">
        <v>140</v>
      </c>
      <c r="U33" s="152">
        <v>45548</v>
      </c>
      <c r="V33" s="57" t="s">
        <v>183</v>
      </c>
      <c r="W33" s="152"/>
      <c r="X33" s="71"/>
      <c r="Y33" s="71"/>
      <c r="Z33" s="71"/>
      <c r="AA33" s="57" t="s">
        <v>112</v>
      </c>
      <c r="AB33" s="57" t="s">
        <v>184</v>
      </c>
      <c r="AC33" s="57"/>
      <c r="AD33" s="67" t="s">
        <v>185</v>
      </c>
      <c r="AE33" s="282"/>
    </row>
    <row r="34" spans="1:33" ht="42.75" x14ac:dyDescent="0.45">
      <c r="A34" s="28">
        <v>1</v>
      </c>
      <c r="B34" s="28" t="s">
        <v>68</v>
      </c>
      <c r="C34" s="28"/>
      <c r="D34" s="208"/>
      <c r="E34" s="208" t="s">
        <v>112</v>
      </c>
      <c r="F34" s="218" t="s">
        <v>559</v>
      </c>
      <c r="G34" s="217" t="s">
        <v>560</v>
      </c>
      <c r="H34" s="66" t="s">
        <v>193</v>
      </c>
      <c r="I34" s="296" t="s">
        <v>707</v>
      </c>
      <c r="J34" s="296"/>
      <c r="K34" s="296"/>
      <c r="L34" s="36" t="s">
        <v>186</v>
      </c>
      <c r="M34" s="32" t="s">
        <v>187</v>
      </c>
      <c r="N34" s="32" t="s">
        <v>561</v>
      </c>
      <c r="O34" s="32" t="s">
        <v>188</v>
      </c>
      <c r="P34" s="32" t="s">
        <v>108</v>
      </c>
      <c r="Q34" s="33" t="s">
        <v>189</v>
      </c>
      <c r="R34" s="57">
        <v>6936566886</v>
      </c>
      <c r="S34" s="57"/>
      <c r="T34" s="147" t="s">
        <v>190</v>
      </c>
      <c r="U34" s="170">
        <v>45551</v>
      </c>
      <c r="V34" s="147" t="s">
        <v>191</v>
      </c>
      <c r="W34" s="147" t="s">
        <v>192</v>
      </c>
      <c r="X34" s="57" t="s">
        <v>111</v>
      </c>
      <c r="Y34" s="57"/>
      <c r="Z34" s="57"/>
      <c r="AA34" s="57" t="s">
        <v>112</v>
      </c>
      <c r="AB34" s="66" t="s">
        <v>193</v>
      </c>
      <c r="AC34" s="66" t="s">
        <v>707</v>
      </c>
      <c r="AD34" s="89"/>
      <c r="AE34" s="284"/>
    </row>
    <row r="35" spans="1:33" ht="28.5" x14ac:dyDescent="0.45">
      <c r="A35" s="158">
        <v>2</v>
      </c>
      <c r="B35" s="158" t="s">
        <v>68</v>
      </c>
      <c r="C35" s="158"/>
      <c r="D35" s="226"/>
      <c r="E35" s="226" t="s">
        <v>112</v>
      </c>
      <c r="F35" s="221" t="s">
        <v>562</v>
      </c>
      <c r="G35" s="215" t="s">
        <v>563</v>
      </c>
      <c r="H35" s="155" t="s">
        <v>564</v>
      </c>
      <c r="L35" s="158" t="s">
        <v>408</v>
      </c>
      <c r="M35" s="158" t="s">
        <v>409</v>
      </c>
      <c r="N35" s="158" t="s">
        <v>565</v>
      </c>
      <c r="O35" s="158" t="s">
        <v>386</v>
      </c>
      <c r="P35" s="158" t="s">
        <v>78</v>
      </c>
      <c r="Q35" s="163" t="s">
        <v>410</v>
      </c>
      <c r="R35" s="154">
        <v>6942864765</v>
      </c>
      <c r="S35" s="154"/>
      <c r="T35" s="154" t="s">
        <v>347</v>
      </c>
      <c r="U35" s="161">
        <v>45548</v>
      </c>
      <c r="V35" s="154" t="s">
        <v>123</v>
      </c>
      <c r="W35" s="161"/>
      <c r="X35" s="154" t="s">
        <v>111</v>
      </c>
      <c r="Y35" s="154" t="s">
        <v>112</v>
      </c>
      <c r="Z35" s="154" t="s">
        <v>112</v>
      </c>
      <c r="AA35" s="154" t="s">
        <v>112</v>
      </c>
      <c r="AB35" s="155" t="s">
        <v>564</v>
      </c>
      <c r="AC35" s="279"/>
      <c r="AD35" s="175" t="s">
        <v>566</v>
      </c>
      <c r="AE35" s="175"/>
    </row>
    <row r="36" spans="1:33" ht="28.5" x14ac:dyDescent="0.45">
      <c r="A36" s="3">
        <v>3</v>
      </c>
      <c r="B36" s="3" t="s">
        <v>68</v>
      </c>
      <c r="C36" s="3"/>
      <c r="D36" s="208"/>
      <c r="E36" s="208"/>
      <c r="F36" s="216"/>
      <c r="G36" s="217"/>
      <c r="H36" s="112"/>
      <c r="I36" s="296"/>
      <c r="J36" s="296"/>
      <c r="K36" s="296"/>
      <c r="L36" s="7" t="s">
        <v>69</v>
      </c>
      <c r="M36" s="7" t="s">
        <v>70</v>
      </c>
      <c r="N36" s="7" t="s">
        <v>567</v>
      </c>
      <c r="O36" s="7"/>
      <c r="P36" s="7" t="s">
        <v>17</v>
      </c>
      <c r="Q36" s="56" t="s">
        <v>71</v>
      </c>
      <c r="R36" s="78"/>
      <c r="S36" s="78"/>
      <c r="T36" s="72" t="s">
        <v>19</v>
      </c>
      <c r="U36" s="169">
        <v>45548</v>
      </c>
      <c r="V36" s="78"/>
      <c r="W36" s="169"/>
      <c r="X36" s="78"/>
      <c r="Y36" s="78"/>
      <c r="Z36" s="78"/>
      <c r="AA36" s="72" t="s">
        <v>472</v>
      </c>
      <c r="AB36" s="112"/>
      <c r="AC36" s="112"/>
      <c r="AD36" s="239"/>
      <c r="AE36" s="288"/>
    </row>
    <row r="37" spans="1:33" s="38" customFormat="1" ht="42.75" x14ac:dyDescent="0.45">
      <c r="A37" s="28">
        <v>4</v>
      </c>
      <c r="B37" s="28" t="s">
        <v>68</v>
      </c>
      <c r="C37" s="28"/>
      <c r="D37" s="208"/>
      <c r="E37" s="208" t="s">
        <v>112</v>
      </c>
      <c r="F37" s="216">
        <v>123552325000</v>
      </c>
      <c r="G37" s="217" t="s">
        <v>568</v>
      </c>
      <c r="H37" s="66" t="s">
        <v>197</v>
      </c>
      <c r="I37" s="296"/>
      <c r="J37" s="296"/>
      <c r="K37" s="296"/>
      <c r="L37" s="32" t="s">
        <v>194</v>
      </c>
      <c r="M37" s="32" t="s">
        <v>138</v>
      </c>
      <c r="N37" s="28" t="s">
        <v>483</v>
      </c>
      <c r="O37" s="32"/>
      <c r="P37" s="32" t="s">
        <v>195</v>
      </c>
      <c r="Q37" s="33" t="s">
        <v>196</v>
      </c>
      <c r="R37" s="57">
        <v>6989783424</v>
      </c>
      <c r="S37" s="57"/>
      <c r="T37" s="57" t="s">
        <v>140</v>
      </c>
      <c r="U37" s="152">
        <v>45548</v>
      </c>
      <c r="V37" s="57" t="s">
        <v>141</v>
      </c>
      <c r="W37" s="152"/>
      <c r="X37" s="57"/>
      <c r="Y37" s="57"/>
      <c r="Z37" s="57"/>
      <c r="AA37" s="57" t="s">
        <v>112</v>
      </c>
      <c r="AB37" s="66" t="s">
        <v>197</v>
      </c>
      <c r="AC37" s="66"/>
      <c r="AD37" s="67" t="s">
        <v>198</v>
      </c>
      <c r="AE37" s="282"/>
      <c r="AF37" s="103"/>
      <c r="AG37" s="120"/>
    </row>
    <row r="38" spans="1:33" ht="28.5" x14ac:dyDescent="0.45">
      <c r="A38" s="158">
        <v>5</v>
      </c>
      <c r="B38" s="158" t="s">
        <v>68</v>
      </c>
      <c r="C38" s="158"/>
      <c r="D38" s="226"/>
      <c r="E38" s="226" t="s">
        <v>112</v>
      </c>
      <c r="F38" s="221" t="s">
        <v>569</v>
      </c>
      <c r="G38" s="215" t="s">
        <v>570</v>
      </c>
      <c r="H38" s="155" t="s">
        <v>571</v>
      </c>
      <c r="I38" s="296" t="s">
        <v>716</v>
      </c>
      <c r="J38" s="296"/>
      <c r="K38" s="296"/>
      <c r="L38" s="158" t="s">
        <v>412</v>
      </c>
      <c r="M38" s="158" t="s">
        <v>413</v>
      </c>
      <c r="N38" s="28" t="s">
        <v>572</v>
      </c>
      <c r="O38" s="158" t="s">
        <v>107</v>
      </c>
      <c r="P38" s="158" t="s">
        <v>17</v>
      </c>
      <c r="Q38" s="163" t="s">
        <v>410</v>
      </c>
      <c r="R38" s="154">
        <v>6945776750</v>
      </c>
      <c r="S38" s="154">
        <v>2622026124</v>
      </c>
      <c r="T38" s="154" t="s">
        <v>347</v>
      </c>
      <c r="U38" s="161">
        <v>45548</v>
      </c>
      <c r="V38" s="154"/>
      <c r="W38" s="161"/>
      <c r="X38" s="154" t="s">
        <v>111</v>
      </c>
      <c r="Y38" s="154" t="s">
        <v>112</v>
      </c>
      <c r="Z38" s="154" t="s">
        <v>112</v>
      </c>
      <c r="AA38" s="154" t="s">
        <v>112</v>
      </c>
      <c r="AB38" s="155" t="s">
        <v>571</v>
      </c>
      <c r="AC38" s="155" t="s">
        <v>716</v>
      </c>
      <c r="AD38" s="310" t="s">
        <v>414</v>
      </c>
      <c r="AE38" s="311"/>
      <c r="AF38" s="157" t="s">
        <v>573</v>
      </c>
    </row>
    <row r="39" spans="1:33" ht="42.75" x14ac:dyDescent="0.45">
      <c r="A39" s="28">
        <v>6</v>
      </c>
      <c r="B39" s="28" t="s">
        <v>68</v>
      </c>
      <c r="C39" s="28"/>
      <c r="D39" s="208"/>
      <c r="E39" s="208" t="s">
        <v>112</v>
      </c>
      <c r="F39" s="216">
        <v>177278525000</v>
      </c>
      <c r="G39" s="217" t="s">
        <v>574</v>
      </c>
      <c r="H39" s="66" t="s">
        <v>201</v>
      </c>
      <c r="I39" s="296"/>
      <c r="J39" s="296"/>
      <c r="K39" s="296"/>
      <c r="L39" s="36" t="s">
        <v>120</v>
      </c>
      <c r="M39" s="28" t="s">
        <v>199</v>
      </c>
      <c r="N39" s="28" t="s">
        <v>575</v>
      </c>
      <c r="O39" s="28" t="s">
        <v>78</v>
      </c>
      <c r="P39" s="28" t="s">
        <v>78</v>
      </c>
      <c r="Q39" s="29" t="s">
        <v>196</v>
      </c>
      <c r="R39" s="57">
        <v>6978826773</v>
      </c>
      <c r="S39" s="57"/>
      <c r="T39" s="57" t="s">
        <v>140</v>
      </c>
      <c r="U39" s="152">
        <v>45548</v>
      </c>
      <c r="V39" s="57" t="s">
        <v>200</v>
      </c>
      <c r="W39" s="152"/>
      <c r="X39" s="57" t="s">
        <v>111</v>
      </c>
      <c r="Y39" s="57"/>
      <c r="Z39" s="57"/>
      <c r="AA39" s="57" t="s">
        <v>112</v>
      </c>
      <c r="AB39" s="66" t="s">
        <v>201</v>
      </c>
      <c r="AC39" s="66"/>
      <c r="AD39" s="89"/>
      <c r="AE39" s="284"/>
    </row>
    <row r="40" spans="1:33" ht="85.5" x14ac:dyDescent="0.45">
      <c r="A40" s="158">
        <v>7</v>
      </c>
      <c r="B40" s="158" t="s">
        <v>68</v>
      </c>
      <c r="C40" s="28">
        <v>25720</v>
      </c>
      <c r="D40" s="226"/>
      <c r="E40" s="226" t="s">
        <v>112</v>
      </c>
      <c r="F40" s="214">
        <v>47092225000</v>
      </c>
      <c r="G40" s="215" t="s">
        <v>576</v>
      </c>
      <c r="H40" s="155" t="s">
        <v>207</v>
      </c>
      <c r="I40" s="296" t="s">
        <v>716</v>
      </c>
      <c r="J40" s="296"/>
      <c r="K40" s="296"/>
      <c r="L40" s="36" t="s">
        <v>202</v>
      </c>
      <c r="M40" s="158" t="s">
        <v>203</v>
      </c>
      <c r="N40" s="158" t="s">
        <v>203</v>
      </c>
      <c r="O40" s="158"/>
      <c r="P40" s="158" t="s">
        <v>17</v>
      </c>
      <c r="Q40" s="163" t="s">
        <v>204</v>
      </c>
      <c r="R40" s="154">
        <v>6944723383</v>
      </c>
      <c r="S40" s="154">
        <v>2621023302</v>
      </c>
      <c r="T40" s="154" t="s">
        <v>347</v>
      </c>
      <c r="U40" s="161">
        <v>45551</v>
      </c>
      <c r="V40" s="154" t="s">
        <v>175</v>
      </c>
      <c r="W40" s="154" t="s">
        <v>206</v>
      </c>
      <c r="X40" s="154" t="s">
        <v>111</v>
      </c>
      <c r="Y40" s="154" t="s">
        <v>112</v>
      </c>
      <c r="Z40" s="154" t="s">
        <v>112</v>
      </c>
      <c r="AA40" s="154" t="s">
        <v>112</v>
      </c>
      <c r="AB40" s="155" t="s">
        <v>207</v>
      </c>
      <c r="AC40" s="155" t="s">
        <v>716</v>
      </c>
      <c r="AD40" s="156" t="s">
        <v>208</v>
      </c>
      <c r="AE40" s="164"/>
      <c r="AF40" s="199" t="s">
        <v>577</v>
      </c>
    </row>
    <row r="41" spans="1:33" ht="28.5" x14ac:dyDescent="0.45">
      <c r="A41" s="28">
        <v>8</v>
      </c>
      <c r="B41" s="28" t="s">
        <v>68</v>
      </c>
      <c r="C41" s="28"/>
      <c r="D41" s="208"/>
      <c r="E41" s="208" t="s">
        <v>112</v>
      </c>
      <c r="F41" s="216">
        <v>47135825000</v>
      </c>
      <c r="G41" s="217" t="s">
        <v>578</v>
      </c>
      <c r="H41" s="66" t="s">
        <v>214</v>
      </c>
      <c r="I41" s="296"/>
      <c r="J41" s="296"/>
      <c r="K41" s="296"/>
      <c r="L41" s="28" t="s">
        <v>209</v>
      </c>
      <c r="M41" s="28" t="s">
        <v>210</v>
      </c>
      <c r="N41" s="28" t="s">
        <v>483</v>
      </c>
      <c r="O41" s="28"/>
      <c r="P41" s="28" t="s">
        <v>44</v>
      </c>
      <c r="Q41" s="29" t="s">
        <v>211</v>
      </c>
      <c r="R41" s="57">
        <v>6944733293</v>
      </c>
      <c r="S41" s="57"/>
      <c r="T41" s="57" t="s">
        <v>345</v>
      </c>
      <c r="U41" s="152">
        <v>45549</v>
      </c>
      <c r="V41" s="152">
        <v>45549</v>
      </c>
      <c r="W41" s="152"/>
      <c r="X41" s="76" t="s">
        <v>213</v>
      </c>
      <c r="Y41" s="77"/>
      <c r="Z41" s="77"/>
      <c r="AA41" s="57" t="s">
        <v>112</v>
      </c>
      <c r="AB41" s="66" t="s">
        <v>214</v>
      </c>
      <c r="AC41" s="66"/>
      <c r="AD41" s="67" t="s">
        <v>215</v>
      </c>
      <c r="AE41" s="282"/>
    </row>
    <row r="42" spans="1:33" ht="28.5" x14ac:dyDescent="0.45">
      <c r="A42" s="158">
        <v>9</v>
      </c>
      <c r="B42" s="158" t="s">
        <v>68</v>
      </c>
      <c r="C42" s="158"/>
      <c r="D42" s="226"/>
      <c r="E42" s="226" t="s">
        <v>112</v>
      </c>
      <c r="F42" s="221">
        <v>47140825000</v>
      </c>
      <c r="G42" s="215" t="s">
        <v>580</v>
      </c>
      <c r="H42" s="155" t="s">
        <v>581</v>
      </c>
      <c r="I42" s="296"/>
      <c r="J42" s="296"/>
      <c r="K42" s="296"/>
      <c r="L42" s="158" t="s">
        <v>416</v>
      </c>
      <c r="M42" s="158" t="s">
        <v>143</v>
      </c>
      <c r="N42" s="28" t="s">
        <v>510</v>
      </c>
      <c r="O42" s="158" t="s">
        <v>386</v>
      </c>
      <c r="P42" s="163" t="s">
        <v>355</v>
      </c>
      <c r="Q42" s="163" t="s">
        <v>417</v>
      </c>
      <c r="R42" s="154">
        <v>6974484456</v>
      </c>
      <c r="S42" s="154"/>
      <c r="T42" s="154" t="s">
        <v>347</v>
      </c>
      <c r="U42" s="161">
        <v>45548</v>
      </c>
      <c r="V42" s="154" t="s">
        <v>528</v>
      </c>
      <c r="W42" s="161"/>
      <c r="X42" s="154" t="s">
        <v>112</v>
      </c>
      <c r="Y42" s="154" t="s">
        <v>112</v>
      </c>
      <c r="Z42" s="154" t="s">
        <v>112</v>
      </c>
      <c r="AA42" s="154" t="s">
        <v>112</v>
      </c>
      <c r="AB42" s="155" t="s">
        <v>581</v>
      </c>
      <c r="AC42" s="155"/>
      <c r="AD42" s="156" t="s">
        <v>418</v>
      </c>
      <c r="AE42" s="164"/>
    </row>
    <row r="43" spans="1:33" ht="28.5" x14ac:dyDescent="0.45">
      <c r="A43" s="28">
        <v>10</v>
      </c>
      <c r="B43" s="28" t="s">
        <v>68</v>
      </c>
      <c r="C43" s="28"/>
      <c r="D43" s="208"/>
      <c r="E43" s="208" t="s">
        <v>112</v>
      </c>
      <c r="F43" s="216">
        <v>47182925000</v>
      </c>
      <c r="G43" s="217" t="s">
        <v>582</v>
      </c>
      <c r="H43" s="66" t="s">
        <v>219</v>
      </c>
      <c r="I43" s="296" t="s">
        <v>716</v>
      </c>
      <c r="J43" s="296"/>
      <c r="K43" s="296"/>
      <c r="L43" s="28" t="s">
        <v>216</v>
      </c>
      <c r="M43" s="28" t="s">
        <v>217</v>
      </c>
      <c r="N43" s="28" t="s">
        <v>583</v>
      </c>
      <c r="O43" s="28"/>
      <c r="P43" s="28" t="s">
        <v>44</v>
      </c>
      <c r="Q43" s="29" t="s">
        <v>218</v>
      </c>
      <c r="R43" s="57">
        <v>6938486060</v>
      </c>
      <c r="S43" s="57"/>
      <c r="T43" s="57" t="s">
        <v>140</v>
      </c>
      <c r="U43" s="152">
        <v>45551</v>
      </c>
      <c r="V43" s="57" t="s">
        <v>175</v>
      </c>
      <c r="W43" s="57" t="s">
        <v>140</v>
      </c>
      <c r="X43" s="57" t="s">
        <v>111</v>
      </c>
      <c r="Y43" s="57"/>
      <c r="Z43" s="57"/>
      <c r="AA43" s="57" t="s">
        <v>112</v>
      </c>
      <c r="AB43" s="66" t="s">
        <v>219</v>
      </c>
      <c r="AC43" s="66" t="s">
        <v>716</v>
      </c>
      <c r="AD43" s="67" t="s">
        <v>220</v>
      </c>
      <c r="AE43" s="282"/>
    </row>
    <row r="44" spans="1:33" ht="28.5" x14ac:dyDescent="0.45">
      <c r="A44" s="158">
        <v>11</v>
      </c>
      <c r="B44" s="158" t="s">
        <v>68</v>
      </c>
      <c r="C44" s="158"/>
      <c r="D44" s="226"/>
      <c r="E44" s="226" t="s">
        <v>112</v>
      </c>
      <c r="F44" s="221" t="s">
        <v>584</v>
      </c>
      <c r="G44" s="215" t="s">
        <v>585</v>
      </c>
      <c r="H44" s="155" t="s">
        <v>223</v>
      </c>
      <c r="I44" s="296" t="s">
        <v>716</v>
      </c>
      <c r="J44" s="296"/>
      <c r="K44" s="296"/>
      <c r="L44" s="158" t="s">
        <v>221</v>
      </c>
      <c r="M44" s="158" t="s">
        <v>222</v>
      </c>
      <c r="N44" s="32" t="s">
        <v>549</v>
      </c>
      <c r="O44" s="158" t="s">
        <v>38</v>
      </c>
      <c r="P44" s="158" t="s">
        <v>17</v>
      </c>
      <c r="Q44" s="163" t="s">
        <v>218</v>
      </c>
      <c r="R44" s="154">
        <v>6947509402</v>
      </c>
      <c r="S44" s="154"/>
      <c r="T44" s="154" t="s">
        <v>347</v>
      </c>
      <c r="U44" s="161">
        <v>45548</v>
      </c>
      <c r="V44" s="154" t="s">
        <v>141</v>
      </c>
      <c r="W44" s="161"/>
      <c r="X44" s="154" t="s">
        <v>111</v>
      </c>
      <c r="Y44" s="154" t="s">
        <v>112</v>
      </c>
      <c r="Z44" s="154" t="s">
        <v>112</v>
      </c>
      <c r="AA44" s="154" t="s">
        <v>112</v>
      </c>
      <c r="AB44" s="155" t="s">
        <v>223</v>
      </c>
      <c r="AC44" s="155" t="s">
        <v>716</v>
      </c>
      <c r="AD44" s="156" t="s">
        <v>224</v>
      </c>
      <c r="AE44" s="164"/>
    </row>
    <row r="45" spans="1:33" ht="28.5" x14ac:dyDescent="0.45">
      <c r="A45" s="28">
        <v>12</v>
      </c>
      <c r="B45" s="28" t="s">
        <v>68</v>
      </c>
      <c r="C45" s="28"/>
      <c r="D45" s="208"/>
      <c r="E45" s="208" t="s">
        <v>112</v>
      </c>
      <c r="F45" s="216">
        <v>147066425000</v>
      </c>
      <c r="G45" s="217" t="s">
        <v>586</v>
      </c>
      <c r="H45" s="66" t="s">
        <v>227</v>
      </c>
      <c r="I45" s="296"/>
      <c r="J45" s="296"/>
      <c r="K45" s="296"/>
      <c r="L45" s="28" t="s">
        <v>225</v>
      </c>
      <c r="M45" s="28" t="s">
        <v>43</v>
      </c>
      <c r="N45" s="28" t="s">
        <v>587</v>
      </c>
      <c r="O45" s="28" t="s">
        <v>16</v>
      </c>
      <c r="P45" s="28" t="s">
        <v>17</v>
      </c>
      <c r="Q45" s="29" t="s">
        <v>226</v>
      </c>
      <c r="R45" s="57">
        <v>6978771794</v>
      </c>
      <c r="S45" s="57"/>
      <c r="T45" s="57" t="s">
        <v>140</v>
      </c>
      <c r="U45" s="152">
        <v>45548</v>
      </c>
      <c r="V45" s="57" t="s">
        <v>141</v>
      </c>
      <c r="W45" s="152"/>
      <c r="X45" s="57" t="s">
        <v>111</v>
      </c>
      <c r="Y45" s="57"/>
      <c r="Z45" s="57"/>
      <c r="AA45" s="57" t="s">
        <v>112</v>
      </c>
      <c r="AB45" s="66" t="s">
        <v>227</v>
      </c>
      <c r="AC45" s="66"/>
      <c r="AD45" s="89"/>
      <c r="AE45" s="284"/>
    </row>
    <row r="46" spans="1:33" ht="71.25" x14ac:dyDescent="0.45">
      <c r="A46" s="158">
        <v>13</v>
      </c>
      <c r="B46" s="158" t="s">
        <v>68</v>
      </c>
      <c r="C46" s="28"/>
      <c r="D46" s="208"/>
      <c r="E46" s="208" t="s">
        <v>112</v>
      </c>
      <c r="F46" s="216">
        <v>159839525000</v>
      </c>
      <c r="G46" s="217" t="s">
        <v>588</v>
      </c>
      <c r="H46" s="155" t="s">
        <v>231</v>
      </c>
      <c r="I46" s="296"/>
      <c r="J46" s="296"/>
      <c r="K46" s="296"/>
      <c r="L46" s="158" t="s">
        <v>228</v>
      </c>
      <c r="M46" s="158" t="s">
        <v>229</v>
      </c>
      <c r="N46" s="28" t="s">
        <v>589</v>
      </c>
      <c r="O46" s="158" t="s">
        <v>73</v>
      </c>
      <c r="P46" s="158" t="s">
        <v>17</v>
      </c>
      <c r="Q46" s="163" t="s">
        <v>230</v>
      </c>
      <c r="R46" s="154">
        <v>6979795307</v>
      </c>
      <c r="S46" s="154"/>
      <c r="T46" s="154" t="s">
        <v>140</v>
      </c>
      <c r="U46" s="161">
        <v>45551</v>
      </c>
      <c r="V46" s="154" t="s">
        <v>175</v>
      </c>
      <c r="W46" s="154" t="s">
        <v>140</v>
      </c>
      <c r="X46" s="154"/>
      <c r="Y46" s="154"/>
      <c r="Z46" s="154"/>
      <c r="AA46" s="154" t="s">
        <v>112</v>
      </c>
      <c r="AB46" s="155" t="s">
        <v>231</v>
      </c>
      <c r="AC46" s="155"/>
      <c r="AD46" s="67" t="s">
        <v>232</v>
      </c>
      <c r="AE46" s="282"/>
      <c r="AG46" s="120"/>
    </row>
    <row r="47" spans="1:33" ht="71.25" x14ac:dyDescent="0.45">
      <c r="A47" s="28">
        <v>14</v>
      </c>
      <c r="B47" s="28" t="s">
        <v>68</v>
      </c>
      <c r="C47" s="28">
        <v>22430</v>
      </c>
      <c r="D47" s="208"/>
      <c r="E47" s="208" t="s">
        <v>112</v>
      </c>
      <c r="F47" s="216">
        <v>47284125000</v>
      </c>
      <c r="G47" s="217" t="s">
        <v>590</v>
      </c>
      <c r="H47" s="66" t="s">
        <v>237</v>
      </c>
      <c r="I47" s="296"/>
      <c r="J47" s="296"/>
      <c r="K47" s="296"/>
      <c r="L47" s="63" t="s">
        <v>233</v>
      </c>
      <c r="M47" s="28" t="s">
        <v>35</v>
      </c>
      <c r="N47" s="28" t="s">
        <v>542</v>
      </c>
      <c r="O47" s="28" t="s">
        <v>65</v>
      </c>
      <c r="P47" s="28" t="s">
        <v>234</v>
      </c>
      <c r="Q47" s="29" t="s">
        <v>235</v>
      </c>
      <c r="R47" s="57">
        <v>6982148834</v>
      </c>
      <c r="S47" s="57"/>
      <c r="T47" s="57" t="s">
        <v>140</v>
      </c>
      <c r="U47" s="152">
        <v>45549</v>
      </c>
      <c r="V47" s="57" t="s">
        <v>236</v>
      </c>
      <c r="W47" s="152"/>
      <c r="X47" s="57" t="s">
        <v>111</v>
      </c>
      <c r="Y47" s="57"/>
      <c r="Z47" s="57"/>
      <c r="AA47" s="57" t="s">
        <v>112</v>
      </c>
      <c r="AB47" s="66" t="s">
        <v>237</v>
      </c>
      <c r="AC47" s="66"/>
      <c r="AD47" s="67" t="s">
        <v>238</v>
      </c>
      <c r="AE47" s="282"/>
    </row>
    <row r="48" spans="1:33" ht="28.5" x14ac:dyDescent="0.45">
      <c r="A48" s="158">
        <v>15</v>
      </c>
      <c r="B48" s="158" t="s">
        <v>68</v>
      </c>
      <c r="C48" s="158"/>
      <c r="D48" s="226"/>
      <c r="E48" s="226"/>
      <c r="F48" s="214"/>
      <c r="G48" s="215"/>
      <c r="H48" s="155" t="s">
        <v>591</v>
      </c>
      <c r="L48" s="158" t="s">
        <v>592</v>
      </c>
      <c r="M48" s="158" t="s">
        <v>593</v>
      </c>
      <c r="N48" s="32" t="s">
        <v>587</v>
      </c>
      <c r="O48" s="158" t="s">
        <v>362</v>
      </c>
      <c r="P48" s="163" t="s">
        <v>78</v>
      </c>
      <c r="Q48" s="163" t="s">
        <v>594</v>
      </c>
      <c r="R48" s="154">
        <v>6982093982</v>
      </c>
      <c r="S48" s="154"/>
      <c r="T48" s="154" t="s">
        <v>347</v>
      </c>
      <c r="U48" s="161">
        <v>45548</v>
      </c>
      <c r="V48" s="154" t="s">
        <v>141</v>
      </c>
      <c r="W48" s="161" t="s">
        <v>595</v>
      </c>
      <c r="X48" s="154" t="s">
        <v>111</v>
      </c>
      <c r="Y48" s="176" t="s">
        <v>112</v>
      </c>
      <c r="Z48" s="154" t="s">
        <v>112</v>
      </c>
      <c r="AA48" s="154" t="s">
        <v>112</v>
      </c>
      <c r="AB48" s="155" t="s">
        <v>591</v>
      </c>
      <c r="AC48" s="279"/>
      <c r="AD48" t="s">
        <v>717</v>
      </c>
      <c r="AE48"/>
    </row>
    <row r="49" spans="1:33" ht="26.45" customHeight="1" x14ac:dyDescent="0.45">
      <c r="A49" s="158">
        <v>16</v>
      </c>
      <c r="B49" s="158" t="s">
        <v>68</v>
      </c>
      <c r="C49" s="158"/>
      <c r="D49" s="226"/>
      <c r="E49" s="226" t="s">
        <v>112</v>
      </c>
      <c r="F49" s="214">
        <v>157033125000</v>
      </c>
      <c r="G49" s="215" t="s">
        <v>597</v>
      </c>
      <c r="H49" s="155" t="s">
        <v>598</v>
      </c>
      <c r="I49" s="296"/>
      <c r="J49" s="296"/>
      <c r="K49" s="296"/>
      <c r="L49" s="158" t="s">
        <v>419</v>
      </c>
      <c r="M49" s="158" t="s">
        <v>92</v>
      </c>
      <c r="N49" s="28" t="s">
        <v>485</v>
      </c>
      <c r="O49" s="158"/>
      <c r="P49" s="163" t="s">
        <v>17</v>
      </c>
      <c r="Q49" s="163" t="s">
        <v>259</v>
      </c>
      <c r="R49" s="154">
        <v>6976992763</v>
      </c>
      <c r="S49" s="154"/>
      <c r="T49" s="154" t="s">
        <v>347</v>
      </c>
      <c r="U49" s="161">
        <v>45548</v>
      </c>
      <c r="V49" s="154" t="s">
        <v>528</v>
      </c>
      <c r="W49" s="161"/>
      <c r="X49" s="154" t="s">
        <v>111</v>
      </c>
      <c r="Y49" s="154" t="s">
        <v>112</v>
      </c>
      <c r="Z49" s="154" t="s">
        <v>112</v>
      </c>
      <c r="AA49" s="154" t="s">
        <v>112</v>
      </c>
      <c r="AB49" s="155" t="s">
        <v>598</v>
      </c>
      <c r="AC49" s="155"/>
      <c r="AD49" s="156" t="s">
        <v>420</v>
      </c>
      <c r="AE49" s="164"/>
    </row>
    <row r="50" spans="1:33" s="38" customFormat="1" ht="42.75" x14ac:dyDescent="0.45">
      <c r="A50" s="158">
        <v>17</v>
      </c>
      <c r="B50" s="158" t="s">
        <v>68</v>
      </c>
      <c r="C50" s="40"/>
      <c r="D50" s="209"/>
      <c r="E50" s="210" t="s">
        <v>112</v>
      </c>
      <c r="F50" s="216">
        <v>130949025000</v>
      </c>
      <c r="G50" s="217" t="s">
        <v>599</v>
      </c>
      <c r="H50" s="155" t="s">
        <v>243</v>
      </c>
      <c r="I50" s="296"/>
      <c r="J50" s="296"/>
      <c r="K50" s="296"/>
      <c r="L50" s="36" t="s">
        <v>239</v>
      </c>
      <c r="M50" s="158" t="s">
        <v>240</v>
      </c>
      <c r="N50" s="28" t="s">
        <v>240</v>
      </c>
      <c r="O50" s="158" t="s">
        <v>143</v>
      </c>
      <c r="P50" s="158" t="s">
        <v>52</v>
      </c>
      <c r="Q50" s="264" t="s">
        <v>241</v>
      </c>
      <c r="R50" s="154">
        <v>6979815399</v>
      </c>
      <c r="S50" s="154">
        <v>2625023765</v>
      </c>
      <c r="T50" s="154" t="s">
        <v>140</v>
      </c>
      <c r="U50" s="161">
        <v>45549</v>
      </c>
      <c r="V50" s="154" t="s">
        <v>242</v>
      </c>
      <c r="W50" s="161"/>
      <c r="X50" s="154" t="s">
        <v>213</v>
      </c>
      <c r="Y50" s="154"/>
      <c r="Z50" s="154"/>
      <c r="AA50" s="154" t="s">
        <v>112</v>
      </c>
      <c r="AB50" s="155" t="s">
        <v>243</v>
      </c>
      <c r="AC50" s="155"/>
      <c r="AD50" s="156" t="s">
        <v>244</v>
      </c>
      <c r="AE50" s="164"/>
      <c r="AF50" s="103"/>
    </row>
    <row r="51" spans="1:33" s="200" customFormat="1" ht="42.75" x14ac:dyDescent="0.45">
      <c r="A51" s="158">
        <v>18</v>
      </c>
      <c r="B51" s="158" t="s">
        <v>68</v>
      </c>
      <c r="C51" s="158"/>
      <c r="D51" s="226"/>
      <c r="E51" s="226" t="s">
        <v>112</v>
      </c>
      <c r="F51" s="214">
        <v>145322225000</v>
      </c>
      <c r="G51" s="215" t="s">
        <v>600</v>
      </c>
      <c r="H51" s="155" t="s">
        <v>249</v>
      </c>
      <c r="I51" s="296" t="s">
        <v>716</v>
      </c>
      <c r="J51" s="296"/>
      <c r="K51" s="296"/>
      <c r="L51" s="158" t="s">
        <v>245</v>
      </c>
      <c r="M51" s="158" t="s">
        <v>246</v>
      </c>
      <c r="N51" s="158" t="s">
        <v>601</v>
      </c>
      <c r="O51" s="158" t="s">
        <v>247</v>
      </c>
      <c r="P51" s="158" t="s">
        <v>17</v>
      </c>
      <c r="Q51" s="163" t="s">
        <v>204</v>
      </c>
      <c r="R51" s="154">
        <v>6972710206</v>
      </c>
      <c r="S51" s="154"/>
      <c r="T51" s="154" t="s">
        <v>347</v>
      </c>
      <c r="U51" s="161">
        <v>45549</v>
      </c>
      <c r="V51" s="154" t="s">
        <v>248</v>
      </c>
      <c r="W51" s="161"/>
      <c r="X51" s="154" t="s">
        <v>111</v>
      </c>
      <c r="Y51" s="154" t="s">
        <v>112</v>
      </c>
      <c r="Z51" s="154" t="s">
        <v>112</v>
      </c>
      <c r="AA51" s="154" t="s">
        <v>112</v>
      </c>
      <c r="AB51" s="155" t="s">
        <v>249</v>
      </c>
      <c r="AC51" s="155" t="s">
        <v>716</v>
      </c>
      <c r="AD51" t="s">
        <v>421</v>
      </c>
      <c r="AE51" s="312"/>
      <c r="AF51" s="199"/>
    </row>
    <row r="52" spans="1:33" ht="28.5" x14ac:dyDescent="0.45">
      <c r="A52" s="28">
        <v>19</v>
      </c>
      <c r="B52" s="28" t="s">
        <v>68</v>
      </c>
      <c r="C52" s="28">
        <v>28389</v>
      </c>
      <c r="D52" s="208"/>
      <c r="E52" s="208" t="s">
        <v>112</v>
      </c>
      <c r="F52" s="218" t="s">
        <v>602</v>
      </c>
      <c r="G52" s="217" t="s">
        <v>603</v>
      </c>
      <c r="H52" s="66" t="s">
        <v>254</v>
      </c>
      <c r="I52" s="296" t="s">
        <v>112</v>
      </c>
      <c r="J52" s="296"/>
      <c r="K52" s="296"/>
      <c r="L52" s="28" t="s">
        <v>137</v>
      </c>
      <c r="M52" s="28" t="s">
        <v>250</v>
      </c>
      <c r="N52" s="28" t="s">
        <v>604</v>
      </c>
      <c r="O52" s="28" t="s">
        <v>35</v>
      </c>
      <c r="P52" s="28" t="s">
        <v>17</v>
      </c>
      <c r="Q52" s="29" t="s">
        <v>251</v>
      </c>
      <c r="R52" s="57">
        <v>6936843600</v>
      </c>
      <c r="S52" s="57">
        <v>2621033089</v>
      </c>
      <c r="T52" s="57" t="s">
        <v>252</v>
      </c>
      <c r="U52" s="152">
        <v>45548</v>
      </c>
      <c r="V52" s="57" t="s">
        <v>253</v>
      </c>
      <c r="W52" s="152"/>
      <c r="X52" s="57" t="s">
        <v>111</v>
      </c>
      <c r="Y52" s="57"/>
      <c r="Z52" s="57"/>
      <c r="AA52" s="57" t="s">
        <v>112</v>
      </c>
      <c r="AB52" s="66" t="s">
        <v>254</v>
      </c>
      <c r="AC52" s="66" t="s">
        <v>112</v>
      </c>
      <c r="AD52" s="85" t="s">
        <v>255</v>
      </c>
      <c r="AE52" s="283"/>
    </row>
    <row r="53" spans="1:33" ht="28.5" x14ac:dyDescent="0.45">
      <c r="A53" s="28">
        <v>20</v>
      </c>
      <c r="B53" s="28" t="s">
        <v>68</v>
      </c>
      <c r="C53" s="28">
        <v>23504</v>
      </c>
      <c r="D53" s="208"/>
      <c r="E53" s="208" t="s">
        <v>112</v>
      </c>
      <c r="F53" s="218" t="s">
        <v>605</v>
      </c>
      <c r="G53" s="217" t="s">
        <v>606</v>
      </c>
      <c r="H53" s="66"/>
      <c r="I53" s="296"/>
      <c r="J53" s="296"/>
      <c r="K53" s="296"/>
      <c r="L53" s="28" t="s">
        <v>607</v>
      </c>
      <c r="M53" s="28" t="s">
        <v>35</v>
      </c>
      <c r="N53" s="28" t="s">
        <v>542</v>
      </c>
      <c r="O53" s="28" t="s">
        <v>608</v>
      </c>
      <c r="P53" s="28" t="s">
        <v>17</v>
      </c>
      <c r="Q53" s="29" t="s">
        <v>235</v>
      </c>
      <c r="R53" s="57">
        <v>6973342769</v>
      </c>
      <c r="S53" s="57"/>
      <c r="T53" s="57" t="s">
        <v>346</v>
      </c>
      <c r="U53" s="152">
        <v>45548</v>
      </c>
      <c r="V53" s="57"/>
      <c r="W53" s="152"/>
      <c r="X53" s="57" t="s">
        <v>111</v>
      </c>
      <c r="Y53" s="57"/>
      <c r="Z53" s="57"/>
      <c r="AA53" s="72" t="s">
        <v>346</v>
      </c>
      <c r="AB53" s="66"/>
      <c r="AC53" s="66"/>
      <c r="AD53" s="85" t="s">
        <v>609</v>
      </c>
      <c r="AE53" s="283"/>
    </row>
    <row r="54" spans="1:33" ht="99.75" x14ac:dyDescent="0.45">
      <c r="A54" s="158">
        <v>21</v>
      </c>
      <c r="B54" s="158" t="s">
        <v>68</v>
      </c>
      <c r="C54" s="158"/>
      <c r="D54" s="226"/>
      <c r="E54" s="226" t="s">
        <v>112</v>
      </c>
      <c r="F54" s="221" t="s">
        <v>610</v>
      </c>
      <c r="G54" s="215" t="s">
        <v>611</v>
      </c>
      <c r="H54" s="155" t="s">
        <v>612</v>
      </c>
      <c r="I54" s="296"/>
      <c r="J54" s="296"/>
      <c r="K54" s="296"/>
      <c r="L54" s="158" t="s">
        <v>168</v>
      </c>
      <c r="M54" s="158" t="s">
        <v>162</v>
      </c>
      <c r="N54" s="28" t="s">
        <v>613</v>
      </c>
      <c r="O54" s="158" t="s">
        <v>21</v>
      </c>
      <c r="P54" s="163" t="s">
        <v>169</v>
      </c>
      <c r="Q54" s="163"/>
      <c r="R54" s="163">
        <v>6972312997</v>
      </c>
      <c r="S54" s="154"/>
      <c r="T54" s="154" t="s">
        <v>347</v>
      </c>
      <c r="U54" s="161">
        <v>45548</v>
      </c>
      <c r="V54" s="154"/>
      <c r="W54" s="161"/>
      <c r="X54" s="154"/>
      <c r="Y54" s="154" t="s">
        <v>112</v>
      </c>
      <c r="Z54" s="154" t="s">
        <v>112</v>
      </c>
      <c r="AA54" s="154" t="s">
        <v>112</v>
      </c>
      <c r="AB54" s="155" t="s">
        <v>612</v>
      </c>
      <c r="AC54" s="155"/>
      <c r="AD54" s="156" t="s">
        <v>422</v>
      </c>
      <c r="AE54" s="164"/>
    </row>
    <row r="55" spans="1:33" ht="57" x14ac:dyDescent="0.45">
      <c r="A55" s="158">
        <v>22</v>
      </c>
      <c r="B55" s="158" t="s">
        <v>68</v>
      </c>
      <c r="C55" s="158"/>
      <c r="D55" s="226"/>
      <c r="E55" s="226"/>
      <c r="F55" s="214"/>
      <c r="G55" s="215"/>
      <c r="H55" s="155" t="s">
        <v>261</v>
      </c>
      <c r="I55" s="296"/>
      <c r="J55" s="296"/>
      <c r="K55" s="296"/>
      <c r="L55" s="36" t="s">
        <v>256</v>
      </c>
      <c r="M55" s="158" t="s">
        <v>257</v>
      </c>
      <c r="N55" s="28" t="s">
        <v>257</v>
      </c>
      <c r="O55" s="158" t="s">
        <v>258</v>
      </c>
      <c r="P55" s="158" t="s">
        <v>17</v>
      </c>
      <c r="Q55" s="163" t="s">
        <v>259</v>
      </c>
      <c r="R55" s="154">
        <v>6937907693</v>
      </c>
      <c r="S55" s="154"/>
      <c r="T55" s="154" t="s">
        <v>347</v>
      </c>
      <c r="U55" s="161">
        <v>45549</v>
      </c>
      <c r="V55" s="154" t="s">
        <v>260</v>
      </c>
      <c r="W55" s="161"/>
      <c r="X55" s="154" t="s">
        <v>111</v>
      </c>
      <c r="Y55" s="154" t="s">
        <v>112</v>
      </c>
      <c r="Z55" s="154" t="s">
        <v>112</v>
      </c>
      <c r="AA55" s="154" t="s">
        <v>112</v>
      </c>
      <c r="AB55" s="155" t="s">
        <v>261</v>
      </c>
      <c r="AC55" s="155"/>
      <c r="AD55" s="156" t="s">
        <v>262</v>
      </c>
      <c r="AE55" s="164"/>
    </row>
    <row r="56" spans="1:33" ht="28.5" x14ac:dyDescent="0.45">
      <c r="A56" s="28">
        <v>23</v>
      </c>
      <c r="B56" s="28" t="s">
        <v>68</v>
      </c>
      <c r="C56" s="28"/>
      <c r="D56" s="208"/>
      <c r="E56" s="208" t="s">
        <v>112</v>
      </c>
      <c r="F56" s="218" t="s">
        <v>614</v>
      </c>
      <c r="G56" s="217" t="s">
        <v>615</v>
      </c>
      <c r="H56" s="113"/>
      <c r="I56" s="296"/>
      <c r="J56" s="296"/>
      <c r="K56" s="296"/>
      <c r="L56" s="28" t="s">
        <v>72</v>
      </c>
      <c r="M56" s="3" t="s">
        <v>73</v>
      </c>
      <c r="N56" s="3" t="s">
        <v>616</v>
      </c>
      <c r="O56" s="3" t="s">
        <v>74</v>
      </c>
      <c r="P56" s="3" t="s">
        <v>17</v>
      </c>
      <c r="Q56" s="14" t="s">
        <v>75</v>
      </c>
      <c r="R56" s="72">
        <v>6974604525</v>
      </c>
      <c r="S56" s="72"/>
      <c r="T56" s="72" t="s">
        <v>19</v>
      </c>
      <c r="U56" s="169">
        <v>45548</v>
      </c>
      <c r="V56" s="72"/>
      <c r="W56" s="169"/>
      <c r="X56" s="72" t="s">
        <v>267</v>
      </c>
      <c r="Y56" s="72"/>
      <c r="Z56" s="72"/>
      <c r="AA56" s="72" t="s">
        <v>472</v>
      </c>
      <c r="AB56" s="113"/>
      <c r="AC56" s="113"/>
      <c r="AD56" s="86"/>
      <c r="AE56" s="289"/>
    </row>
    <row r="57" spans="1:33" ht="71.25" x14ac:dyDescent="0.45">
      <c r="A57" s="158">
        <v>24</v>
      </c>
      <c r="B57" s="158" t="s">
        <v>68</v>
      </c>
      <c r="C57" s="158"/>
      <c r="D57" s="226"/>
      <c r="E57" s="226" t="s">
        <v>112</v>
      </c>
      <c r="F57" s="221" t="s">
        <v>617</v>
      </c>
      <c r="G57" s="215" t="s">
        <v>618</v>
      </c>
      <c r="H57" s="155" t="s">
        <v>619</v>
      </c>
      <c r="I57" s="296" t="s">
        <v>716</v>
      </c>
      <c r="J57" s="296"/>
      <c r="K57" s="296"/>
      <c r="L57" s="158" t="s">
        <v>423</v>
      </c>
      <c r="M57" s="158" t="s">
        <v>277</v>
      </c>
      <c r="N57" s="32" t="s">
        <v>527</v>
      </c>
      <c r="O57" s="158" t="s">
        <v>73</v>
      </c>
      <c r="P57" s="163" t="s">
        <v>163</v>
      </c>
      <c r="Q57" s="163" t="s">
        <v>424</v>
      </c>
      <c r="R57" s="154">
        <v>6945166150</v>
      </c>
      <c r="S57" s="154"/>
      <c r="T57" s="154" t="s">
        <v>347</v>
      </c>
      <c r="U57" s="161">
        <v>45548</v>
      </c>
      <c r="V57" s="154" t="s">
        <v>528</v>
      </c>
      <c r="W57" s="161"/>
      <c r="X57" s="154" t="s">
        <v>267</v>
      </c>
      <c r="Y57" s="154" t="s">
        <v>112</v>
      </c>
      <c r="Z57" s="154" t="s">
        <v>112</v>
      </c>
      <c r="AA57" s="154" t="s">
        <v>112</v>
      </c>
      <c r="AB57" s="155" t="s">
        <v>619</v>
      </c>
      <c r="AC57" s="155" t="s">
        <v>716</v>
      </c>
      <c r="AD57" s="156" t="s">
        <v>425</v>
      </c>
      <c r="AE57" s="164"/>
    </row>
    <row r="58" spans="1:33" ht="42.75" x14ac:dyDescent="0.45">
      <c r="A58" s="158">
        <v>25</v>
      </c>
      <c r="B58" s="158" t="s">
        <v>68</v>
      </c>
      <c r="C58" s="28"/>
      <c r="D58" s="208"/>
      <c r="E58" s="208" t="s">
        <v>112</v>
      </c>
      <c r="F58" s="218" t="s">
        <v>620</v>
      </c>
      <c r="G58" s="217" t="s">
        <v>621</v>
      </c>
      <c r="H58" s="155" t="s">
        <v>268</v>
      </c>
      <c r="I58" s="296" t="s">
        <v>716</v>
      </c>
      <c r="J58" s="296"/>
      <c r="K58" s="296"/>
      <c r="L58" s="158" t="s">
        <v>263</v>
      </c>
      <c r="M58" s="158" t="s">
        <v>106</v>
      </c>
      <c r="N58" s="28" t="s">
        <v>483</v>
      </c>
      <c r="O58" s="158"/>
      <c r="P58" s="158" t="s">
        <v>264</v>
      </c>
      <c r="Q58" s="163" t="s">
        <v>265</v>
      </c>
      <c r="R58" s="154">
        <v>6976408072</v>
      </c>
      <c r="S58" s="154"/>
      <c r="T58" s="154" t="s">
        <v>252</v>
      </c>
      <c r="U58" s="161">
        <v>45548</v>
      </c>
      <c r="V58" s="154" t="s">
        <v>266</v>
      </c>
      <c r="W58" s="161"/>
      <c r="X58" s="154" t="s">
        <v>267</v>
      </c>
      <c r="Y58" s="154"/>
      <c r="Z58" s="154"/>
      <c r="AA58" s="154" t="s">
        <v>112</v>
      </c>
      <c r="AB58" s="155" t="s">
        <v>268</v>
      </c>
      <c r="AC58" s="155" t="s">
        <v>716</v>
      </c>
      <c r="AD58" s="310" t="s">
        <v>269</v>
      </c>
      <c r="AE58" s="312"/>
    </row>
    <row r="59" spans="1:33" ht="57" x14ac:dyDescent="0.45">
      <c r="A59" s="158">
        <v>26</v>
      </c>
      <c r="B59" s="158" t="s">
        <v>68</v>
      </c>
      <c r="C59" s="158"/>
      <c r="D59" s="226"/>
      <c r="E59" s="226" t="s">
        <v>112</v>
      </c>
      <c r="F59" s="221" t="s">
        <v>622</v>
      </c>
      <c r="G59" s="215" t="s">
        <v>623</v>
      </c>
      <c r="H59" s="155" t="s">
        <v>624</v>
      </c>
      <c r="I59" s="296" t="s">
        <v>716</v>
      </c>
      <c r="J59" s="296"/>
      <c r="K59" s="296"/>
      <c r="L59" s="158" t="s">
        <v>426</v>
      </c>
      <c r="M59" s="158" t="s">
        <v>427</v>
      </c>
      <c r="N59" s="28" t="s">
        <v>625</v>
      </c>
      <c r="O59" s="158" t="s">
        <v>307</v>
      </c>
      <c r="P59" s="163" t="s">
        <v>78</v>
      </c>
      <c r="Q59" s="163" t="s">
        <v>428</v>
      </c>
      <c r="R59" s="154">
        <v>6936851129</v>
      </c>
      <c r="S59" s="154"/>
      <c r="T59" s="154" t="s">
        <v>347</v>
      </c>
      <c r="U59" s="161">
        <v>45548</v>
      </c>
      <c r="V59" s="154" t="s">
        <v>626</v>
      </c>
      <c r="W59" s="161"/>
      <c r="X59" s="154" t="s">
        <v>267</v>
      </c>
      <c r="Y59" s="154" t="s">
        <v>112</v>
      </c>
      <c r="Z59" s="154" t="s">
        <v>112</v>
      </c>
      <c r="AA59" s="154" t="s">
        <v>112</v>
      </c>
      <c r="AB59" s="155" t="s">
        <v>624</v>
      </c>
      <c r="AC59" s="155" t="s">
        <v>716</v>
      </c>
      <c r="AD59" s="164" t="s">
        <v>429</v>
      </c>
      <c r="AE59" s="164"/>
    </row>
    <row r="60" spans="1:33" ht="42.75" x14ac:dyDescent="0.45">
      <c r="A60" s="158">
        <v>27</v>
      </c>
      <c r="B60" s="158" t="s">
        <v>68</v>
      </c>
      <c r="C60" s="28"/>
      <c r="D60" s="226"/>
      <c r="E60" s="226" t="s">
        <v>112</v>
      </c>
      <c r="F60" s="214">
        <v>150589625000</v>
      </c>
      <c r="G60" s="215" t="s">
        <v>627</v>
      </c>
      <c r="H60" s="155" t="s">
        <v>274</v>
      </c>
      <c r="I60" s="296"/>
      <c r="J60" s="296"/>
      <c r="K60" s="296"/>
      <c r="L60" s="36" t="s">
        <v>270</v>
      </c>
      <c r="M60" s="158" t="s">
        <v>271</v>
      </c>
      <c r="N60" s="28" t="s">
        <v>628</v>
      </c>
      <c r="O60" s="158" t="s">
        <v>16</v>
      </c>
      <c r="P60" s="158" t="s">
        <v>44</v>
      </c>
      <c r="Q60" s="163" t="s">
        <v>272</v>
      </c>
      <c r="R60" s="154">
        <v>6972807180</v>
      </c>
      <c r="S60" s="154"/>
      <c r="T60" s="154" t="s">
        <v>347</v>
      </c>
      <c r="U60" s="161">
        <v>45548</v>
      </c>
      <c r="V60" s="154" t="s">
        <v>273</v>
      </c>
      <c r="W60" s="161"/>
      <c r="X60" s="154" t="s">
        <v>111</v>
      </c>
      <c r="Y60" s="154" t="s">
        <v>112</v>
      </c>
      <c r="Z60" s="154" t="s">
        <v>112</v>
      </c>
      <c r="AA60" s="154" t="s">
        <v>112</v>
      </c>
      <c r="AB60" s="155" t="s">
        <v>274</v>
      </c>
      <c r="AC60" s="155"/>
      <c r="AD60" s="156" t="s">
        <v>275</v>
      </c>
      <c r="AE60" s="164"/>
    </row>
    <row r="61" spans="1:33" ht="57" x14ac:dyDescent="0.45">
      <c r="A61" s="28">
        <v>28</v>
      </c>
      <c r="B61" s="28" t="s">
        <v>68</v>
      </c>
      <c r="C61" s="28"/>
      <c r="D61" s="208"/>
      <c r="E61" s="208" t="s">
        <v>112</v>
      </c>
      <c r="F61" s="218" t="s">
        <v>629</v>
      </c>
      <c r="G61" s="217" t="s">
        <v>630</v>
      </c>
      <c r="H61" s="66" t="s">
        <v>279</v>
      </c>
      <c r="I61" s="296"/>
      <c r="J61" s="296"/>
      <c r="K61" s="296"/>
      <c r="L61" s="28" t="s">
        <v>276</v>
      </c>
      <c r="M61" s="28" t="s">
        <v>277</v>
      </c>
      <c r="N61" s="28" t="s">
        <v>631</v>
      </c>
      <c r="O61" s="28"/>
      <c r="P61" s="28" t="s">
        <v>17</v>
      </c>
      <c r="Q61" s="29" t="s">
        <v>211</v>
      </c>
      <c r="R61" s="57">
        <v>6977197221</v>
      </c>
      <c r="S61" s="57">
        <v>6970331514</v>
      </c>
      <c r="T61" s="57" t="s">
        <v>109</v>
      </c>
      <c r="U61" s="152">
        <v>45549</v>
      </c>
      <c r="V61" s="57" t="s">
        <v>278</v>
      </c>
      <c r="W61" s="152"/>
      <c r="X61" s="57"/>
      <c r="Y61" s="57"/>
      <c r="Z61" s="57"/>
      <c r="AA61" s="57" t="s">
        <v>112</v>
      </c>
      <c r="AB61" s="66" t="s">
        <v>279</v>
      </c>
      <c r="AC61" s="66"/>
      <c r="AD61" s="89"/>
      <c r="AE61" s="284"/>
    </row>
    <row r="62" spans="1:33" ht="28.5" x14ac:dyDescent="0.45">
      <c r="A62" s="158">
        <v>29</v>
      </c>
      <c r="B62" s="158" t="s">
        <v>68</v>
      </c>
      <c r="C62" s="28"/>
      <c r="D62" s="226"/>
      <c r="E62" s="226" t="s">
        <v>112</v>
      </c>
      <c r="F62" s="221" t="s">
        <v>632</v>
      </c>
      <c r="G62" s="215" t="s">
        <v>633</v>
      </c>
      <c r="H62" s="155" t="s">
        <v>283</v>
      </c>
      <c r="I62" s="296" t="s">
        <v>716</v>
      </c>
      <c r="J62" s="296"/>
      <c r="K62" s="296"/>
      <c r="L62" s="158" t="s">
        <v>280</v>
      </c>
      <c r="M62" s="158" t="s">
        <v>21</v>
      </c>
      <c r="N62" s="28" t="s">
        <v>485</v>
      </c>
      <c r="O62" s="158" t="s">
        <v>16</v>
      </c>
      <c r="P62" s="158" t="s">
        <v>163</v>
      </c>
      <c r="Q62" s="163" t="s">
        <v>281</v>
      </c>
      <c r="R62" s="154">
        <v>6948463343</v>
      </c>
      <c r="S62" s="154"/>
      <c r="T62" s="154" t="s">
        <v>347</v>
      </c>
      <c r="U62" s="161">
        <v>45549</v>
      </c>
      <c r="V62" s="154" t="s">
        <v>282</v>
      </c>
      <c r="W62" s="161"/>
      <c r="X62" s="154"/>
      <c r="Y62" s="154" t="s">
        <v>112</v>
      </c>
      <c r="Z62" s="154" t="s">
        <v>112</v>
      </c>
      <c r="AA62" s="154" t="s">
        <v>112</v>
      </c>
      <c r="AB62" s="155" t="s">
        <v>283</v>
      </c>
      <c r="AC62" s="155" t="s">
        <v>716</v>
      </c>
      <c r="AD62" s="156" t="s">
        <v>284</v>
      </c>
      <c r="AE62" s="164"/>
      <c r="AG62" s="120"/>
    </row>
    <row r="63" spans="1:33" ht="42.75" x14ac:dyDescent="0.45">
      <c r="A63" s="158">
        <v>30</v>
      </c>
      <c r="B63" s="158" t="s">
        <v>68</v>
      </c>
      <c r="C63" s="158"/>
      <c r="D63" s="228" t="s">
        <v>13</v>
      </c>
      <c r="E63" s="228" t="s">
        <v>13</v>
      </c>
      <c r="F63" s="214">
        <v>132977325000</v>
      </c>
      <c r="G63" s="215" t="s">
        <v>634</v>
      </c>
      <c r="H63" s="155" t="s">
        <v>635</v>
      </c>
      <c r="I63" s="296"/>
      <c r="J63" s="296"/>
      <c r="K63" s="296"/>
      <c r="L63" s="158" t="s">
        <v>367</v>
      </c>
      <c r="M63" s="158" t="s">
        <v>16</v>
      </c>
      <c r="N63" s="28" t="s">
        <v>483</v>
      </c>
      <c r="O63" s="158"/>
      <c r="P63" s="163" t="s">
        <v>17</v>
      </c>
      <c r="Q63" s="163" t="s">
        <v>636</v>
      </c>
      <c r="R63" s="154">
        <v>6979002206</v>
      </c>
      <c r="S63" s="154"/>
      <c r="T63" s="154" t="s">
        <v>347</v>
      </c>
      <c r="U63" s="161">
        <v>45548</v>
      </c>
      <c r="V63" s="154" t="s">
        <v>528</v>
      </c>
      <c r="W63" s="161"/>
      <c r="X63" s="154" t="s">
        <v>124</v>
      </c>
      <c r="Y63" s="154" t="s">
        <v>112</v>
      </c>
      <c r="Z63" s="154" t="s">
        <v>112</v>
      </c>
      <c r="AA63" s="154" t="s">
        <v>112</v>
      </c>
      <c r="AB63" s="155" t="s">
        <v>635</v>
      </c>
      <c r="AC63" s="155"/>
      <c r="AD63" s="156" t="s">
        <v>369</v>
      </c>
      <c r="AE63" s="164"/>
    </row>
    <row r="64" spans="1:33" ht="28.5" x14ac:dyDescent="0.45">
      <c r="A64" s="28">
        <v>31</v>
      </c>
      <c r="B64" s="28" t="s">
        <v>68</v>
      </c>
      <c r="C64" s="28"/>
      <c r="D64" s="208"/>
      <c r="E64" s="208" t="s">
        <v>112</v>
      </c>
      <c r="F64" s="218">
        <v>47699425000</v>
      </c>
      <c r="G64" s="217" t="s">
        <v>638</v>
      </c>
      <c r="H64" s="113"/>
      <c r="I64" s="296"/>
      <c r="J64" s="296"/>
      <c r="K64" s="296"/>
      <c r="L64" s="28" t="s">
        <v>285</v>
      </c>
      <c r="M64" s="28" t="s">
        <v>286</v>
      </c>
      <c r="N64" s="28" t="s">
        <v>639</v>
      </c>
      <c r="O64" s="2"/>
      <c r="P64" s="2"/>
      <c r="Q64" s="16"/>
      <c r="R64" s="121"/>
      <c r="S64" s="78"/>
      <c r="T64" s="149" t="s">
        <v>130</v>
      </c>
      <c r="U64" s="168">
        <v>45548</v>
      </c>
      <c r="V64" s="149" t="s">
        <v>131</v>
      </c>
      <c r="W64" s="168"/>
      <c r="X64" s="95"/>
      <c r="Y64" s="78"/>
      <c r="Z64" s="78"/>
      <c r="AA64" s="57" t="s">
        <v>112</v>
      </c>
      <c r="AB64" s="113"/>
      <c r="AC64" s="113"/>
      <c r="AD64" s="86" t="s">
        <v>437</v>
      </c>
      <c r="AE64" s="289"/>
      <c r="AG64" s="120"/>
    </row>
    <row r="65" spans="1:32" s="38" customFormat="1" ht="42.75" x14ac:dyDescent="0.45">
      <c r="A65" s="158">
        <v>32</v>
      </c>
      <c r="B65" s="158" t="s">
        <v>68</v>
      </c>
      <c r="C65" s="158"/>
      <c r="D65" s="226"/>
      <c r="E65" s="226" t="s">
        <v>112</v>
      </c>
      <c r="F65" s="214">
        <v>47006125000</v>
      </c>
      <c r="G65" s="215" t="s">
        <v>640</v>
      </c>
      <c r="H65" s="155" t="s">
        <v>641</v>
      </c>
      <c r="I65" s="296"/>
      <c r="J65" s="296"/>
      <c r="K65" s="296"/>
      <c r="L65" s="158" t="s">
        <v>438</v>
      </c>
      <c r="M65" s="158" t="s">
        <v>439</v>
      </c>
      <c r="N65" s="28" t="s">
        <v>642</v>
      </c>
      <c r="O65" s="158"/>
      <c r="P65" s="163" t="s">
        <v>372</v>
      </c>
      <c r="Q65" s="163"/>
      <c r="R65" s="154">
        <v>6982346025</v>
      </c>
      <c r="S65" s="154"/>
      <c r="T65" s="154" t="s">
        <v>347</v>
      </c>
      <c r="U65" s="161">
        <v>45549</v>
      </c>
      <c r="V65" s="154" t="s">
        <v>643</v>
      </c>
      <c r="W65" s="161"/>
      <c r="X65" s="154" t="s">
        <v>213</v>
      </c>
      <c r="Y65" s="154" t="s">
        <v>112</v>
      </c>
      <c r="Z65" s="154" t="s">
        <v>112</v>
      </c>
      <c r="AA65" s="154" t="s">
        <v>112</v>
      </c>
      <c r="AB65" s="155" t="s">
        <v>641</v>
      </c>
      <c r="AC65" s="155"/>
      <c r="AD65" s="162"/>
      <c r="AE65" s="290"/>
      <c r="AF65" s="103"/>
    </row>
    <row r="66" spans="1:32" s="38" customFormat="1" ht="28.5" x14ac:dyDescent="0.45">
      <c r="A66" s="158">
        <v>33</v>
      </c>
      <c r="B66" s="158" t="s">
        <v>68</v>
      </c>
      <c r="C66" s="158">
        <v>20308</v>
      </c>
      <c r="D66" s="226"/>
      <c r="E66" s="226" t="s">
        <v>112</v>
      </c>
      <c r="F66" s="221" t="s">
        <v>644</v>
      </c>
      <c r="G66" s="215" t="s">
        <v>645</v>
      </c>
      <c r="H66" s="155" t="s">
        <v>646</v>
      </c>
      <c r="I66" s="296" t="s">
        <v>112</v>
      </c>
      <c r="J66" s="296"/>
      <c r="K66" s="296"/>
      <c r="L66" s="158" t="s">
        <v>441</v>
      </c>
      <c r="M66" s="158" t="s">
        <v>73</v>
      </c>
      <c r="N66" s="28" t="s">
        <v>616</v>
      </c>
      <c r="O66" s="158" t="s">
        <v>66</v>
      </c>
      <c r="P66" s="163" t="s">
        <v>44</v>
      </c>
      <c r="Q66" s="163" t="s">
        <v>647</v>
      </c>
      <c r="R66" s="154">
        <v>6936907280</v>
      </c>
      <c r="S66" s="154"/>
      <c r="T66" s="154" t="s">
        <v>347</v>
      </c>
      <c r="U66" s="161">
        <v>45549</v>
      </c>
      <c r="V66" s="154" t="s">
        <v>648</v>
      </c>
      <c r="W66" s="161"/>
      <c r="X66" s="154" t="s">
        <v>111</v>
      </c>
      <c r="Y66" s="154" t="s">
        <v>112</v>
      </c>
      <c r="Z66" s="154" t="s">
        <v>112</v>
      </c>
      <c r="AA66" s="154" t="s">
        <v>112</v>
      </c>
      <c r="AB66" s="155" t="s">
        <v>646</v>
      </c>
      <c r="AC66" s="155" t="s">
        <v>112</v>
      </c>
      <c r="AD66" s="156" t="s">
        <v>443</v>
      </c>
      <c r="AE66" s="164"/>
      <c r="AF66" s="103"/>
    </row>
    <row r="67" spans="1:32" s="38" customFormat="1" ht="42.75" x14ac:dyDescent="0.45">
      <c r="A67" s="28">
        <v>34</v>
      </c>
      <c r="B67" s="28" t="s">
        <v>68</v>
      </c>
      <c r="C67" s="28"/>
      <c r="D67" s="208"/>
      <c r="E67" s="208" t="s">
        <v>112</v>
      </c>
      <c r="F67" s="218" t="s">
        <v>649</v>
      </c>
      <c r="G67" s="217" t="s">
        <v>650</v>
      </c>
      <c r="H67" s="155" t="s">
        <v>291</v>
      </c>
      <c r="I67" s="296" t="s">
        <v>788</v>
      </c>
      <c r="J67" s="296"/>
      <c r="K67" s="296"/>
      <c r="L67" s="158" t="s">
        <v>287</v>
      </c>
      <c r="M67" s="158" t="s">
        <v>77</v>
      </c>
      <c r="N67" s="58" t="s">
        <v>651</v>
      </c>
      <c r="O67" s="28" t="s">
        <v>288</v>
      </c>
      <c r="P67" s="29" t="s">
        <v>289</v>
      </c>
      <c r="Q67" s="29" t="s">
        <v>196</v>
      </c>
      <c r="R67" s="57">
        <v>6977906323</v>
      </c>
      <c r="S67" s="57"/>
      <c r="T67" s="57" t="s">
        <v>140</v>
      </c>
      <c r="U67" s="152">
        <v>45549</v>
      </c>
      <c r="V67" s="57" t="s">
        <v>290</v>
      </c>
      <c r="W67" s="152"/>
      <c r="X67" s="71" t="s">
        <v>124</v>
      </c>
      <c r="Y67" s="57" t="s">
        <v>112</v>
      </c>
      <c r="Z67" s="71" t="s">
        <v>472</v>
      </c>
      <c r="AA67" s="57" t="s">
        <v>112</v>
      </c>
      <c r="AB67" s="66" t="s">
        <v>291</v>
      </c>
      <c r="AC67" s="66" t="s">
        <v>716</v>
      </c>
      <c r="AD67" t="s">
        <v>444</v>
      </c>
      <c r="AE67" t="s">
        <v>720</v>
      </c>
      <c r="AF67" t="s">
        <v>721</v>
      </c>
    </row>
    <row r="68" spans="1:32" s="38" customFormat="1" ht="85.5" x14ac:dyDescent="0.45">
      <c r="A68" s="28">
        <v>35</v>
      </c>
      <c r="B68" s="28" t="s">
        <v>68</v>
      </c>
      <c r="C68" s="28"/>
      <c r="D68" s="208"/>
      <c r="E68" s="208" t="s">
        <v>112</v>
      </c>
      <c r="F68" s="216">
        <v>152483525000</v>
      </c>
      <c r="G68" s="217" t="s">
        <v>652</v>
      </c>
      <c r="H68" s="66" t="s">
        <v>297</v>
      </c>
      <c r="I68" s="296" t="s">
        <v>716</v>
      </c>
      <c r="J68" s="296"/>
      <c r="K68" s="296"/>
      <c r="L68" s="28" t="s">
        <v>293</v>
      </c>
      <c r="M68" s="28" t="s">
        <v>77</v>
      </c>
      <c r="N68" s="58" t="s">
        <v>651</v>
      </c>
      <c r="O68" s="28" t="s">
        <v>294</v>
      </c>
      <c r="P68" s="28" t="s">
        <v>17</v>
      </c>
      <c r="Q68" s="29" t="s">
        <v>196</v>
      </c>
      <c r="R68" s="57">
        <v>6974200745</v>
      </c>
      <c r="S68" s="57"/>
      <c r="T68" s="57" t="s">
        <v>140</v>
      </c>
      <c r="U68" s="152">
        <v>45551</v>
      </c>
      <c r="V68" s="57" t="s">
        <v>295</v>
      </c>
      <c r="W68" s="57" t="s">
        <v>296</v>
      </c>
      <c r="X68" s="57" t="s">
        <v>111</v>
      </c>
      <c r="Y68" s="57"/>
      <c r="Z68" s="57"/>
      <c r="AA68" s="57" t="s">
        <v>112</v>
      </c>
      <c r="AB68" s="66" t="s">
        <v>297</v>
      </c>
      <c r="AC68" s="66" t="s">
        <v>716</v>
      </c>
      <c r="AD68" s="67" t="s">
        <v>298</v>
      </c>
      <c r="AE68" s="282"/>
      <c r="AF68" s="103"/>
    </row>
    <row r="69" spans="1:32" s="38" customFormat="1" ht="28.5" x14ac:dyDescent="0.45">
      <c r="A69" s="158">
        <v>36</v>
      </c>
      <c r="B69" s="158" t="s">
        <v>68</v>
      </c>
      <c r="C69" s="158"/>
      <c r="D69" s="226"/>
      <c r="E69" s="226" t="s">
        <v>112</v>
      </c>
      <c r="F69" s="221" t="s">
        <v>653</v>
      </c>
      <c r="G69" s="215" t="s">
        <v>654</v>
      </c>
      <c r="H69" s="155" t="s">
        <v>655</v>
      </c>
      <c r="I69" s="296"/>
      <c r="J69" s="296"/>
      <c r="K69" s="296"/>
      <c r="L69" s="36" t="s">
        <v>445</v>
      </c>
      <c r="M69" s="158" t="s">
        <v>446</v>
      </c>
      <c r="N69" s="58" t="s">
        <v>656</v>
      </c>
      <c r="O69" s="158" t="s">
        <v>313</v>
      </c>
      <c r="P69" s="163" t="s">
        <v>447</v>
      </c>
      <c r="Q69" s="163" t="s">
        <v>448</v>
      </c>
      <c r="R69" s="154">
        <v>6987109920</v>
      </c>
      <c r="S69" s="154"/>
      <c r="T69" s="154" t="s">
        <v>347</v>
      </c>
      <c r="U69" s="161">
        <v>45548</v>
      </c>
      <c r="V69" s="154" t="s">
        <v>528</v>
      </c>
      <c r="W69" s="161"/>
      <c r="X69" s="154"/>
      <c r="Y69" s="154" t="s">
        <v>112</v>
      </c>
      <c r="Z69" s="154" t="s">
        <v>112</v>
      </c>
      <c r="AA69" s="154" t="s">
        <v>112</v>
      </c>
      <c r="AB69" s="155" t="s">
        <v>655</v>
      </c>
      <c r="AC69" s="155"/>
      <c r="AD69" s="156" t="s">
        <v>449</v>
      </c>
      <c r="AE69" s="164"/>
      <c r="AF69" s="103"/>
    </row>
    <row r="70" spans="1:32" ht="42.75" x14ac:dyDescent="0.45">
      <c r="A70" s="158">
        <v>37</v>
      </c>
      <c r="B70" s="158" t="s">
        <v>68</v>
      </c>
      <c r="C70" s="158"/>
      <c r="D70" s="226"/>
      <c r="E70" s="226" t="s">
        <v>112</v>
      </c>
      <c r="F70" s="221" t="s">
        <v>657</v>
      </c>
      <c r="G70" s="215" t="s">
        <v>658</v>
      </c>
      <c r="H70" s="155" t="s">
        <v>659</v>
      </c>
      <c r="I70" s="296" t="s">
        <v>716</v>
      </c>
      <c r="J70" s="296"/>
      <c r="K70" s="296"/>
      <c r="L70" s="158" t="s">
        <v>76</v>
      </c>
      <c r="M70" s="158" t="s">
        <v>77</v>
      </c>
      <c r="N70" s="53" t="s">
        <v>660</v>
      </c>
      <c r="O70" s="158" t="s">
        <v>450</v>
      </c>
      <c r="P70" s="158" t="s">
        <v>78</v>
      </c>
      <c r="Q70" s="163" t="s">
        <v>451</v>
      </c>
      <c r="R70" s="154">
        <v>6945885249</v>
      </c>
      <c r="S70" s="154"/>
      <c r="T70" s="154" t="s">
        <v>347</v>
      </c>
      <c r="U70" s="161">
        <v>45548</v>
      </c>
      <c r="V70" s="154"/>
      <c r="W70" s="161"/>
      <c r="X70" s="154" t="s">
        <v>494</v>
      </c>
      <c r="Y70" s="154" t="s">
        <v>112</v>
      </c>
      <c r="Z70" s="154" t="s">
        <v>112</v>
      </c>
      <c r="AA70" s="154" t="s">
        <v>112</v>
      </c>
      <c r="AB70" s="155" t="s">
        <v>659</v>
      </c>
      <c r="AC70" s="155" t="s">
        <v>716</v>
      </c>
      <c r="AD70" s="164" t="s">
        <v>452</v>
      </c>
      <c r="AE70" s="164"/>
    </row>
    <row r="71" spans="1:32" s="38" customFormat="1" ht="28.5" x14ac:dyDescent="0.45">
      <c r="A71" s="2">
        <v>38</v>
      </c>
      <c r="B71" s="2" t="s">
        <v>68</v>
      </c>
      <c r="C71" s="2"/>
      <c r="D71" s="208" t="s">
        <v>112</v>
      </c>
      <c r="E71" s="208" t="s">
        <v>112</v>
      </c>
      <c r="F71" s="218" t="s">
        <v>661</v>
      </c>
      <c r="G71" s="217" t="s">
        <v>662</v>
      </c>
      <c r="H71" s="110"/>
      <c r="I71" s="296"/>
      <c r="J71" s="296"/>
      <c r="K71" s="296"/>
      <c r="L71" s="3" t="s">
        <v>60</v>
      </c>
      <c r="M71" s="2" t="s">
        <v>51</v>
      </c>
      <c r="N71" s="2" t="s">
        <v>521</v>
      </c>
      <c r="O71" s="2"/>
      <c r="P71" s="2" t="s">
        <v>79</v>
      </c>
      <c r="Q71" s="16" t="s">
        <v>80</v>
      </c>
      <c r="R71" s="72">
        <v>6931514178</v>
      </c>
      <c r="S71" s="72"/>
      <c r="T71" s="72" t="s">
        <v>19</v>
      </c>
      <c r="U71" s="169">
        <v>45548</v>
      </c>
      <c r="V71" s="72"/>
      <c r="W71" s="169"/>
      <c r="X71" s="73" t="s">
        <v>124</v>
      </c>
      <c r="Y71" s="73"/>
      <c r="Z71" s="73"/>
      <c r="AA71" s="72" t="s">
        <v>472</v>
      </c>
      <c r="AB71" s="110"/>
      <c r="AC71" s="110"/>
      <c r="AD71" s="85" t="s">
        <v>456</v>
      </c>
      <c r="AE71" s="283"/>
      <c r="AF71" s="103"/>
    </row>
    <row r="72" spans="1:32" ht="29.45" customHeight="1" x14ac:dyDescent="0.45">
      <c r="A72" s="158">
        <v>39</v>
      </c>
      <c r="B72" s="158" t="s">
        <v>68</v>
      </c>
      <c r="C72" s="158"/>
      <c r="D72" s="158" t="s">
        <v>68</v>
      </c>
      <c r="E72" s="158" t="s">
        <v>68</v>
      </c>
      <c r="F72" s="214">
        <v>47063725000</v>
      </c>
      <c r="G72" s="215"/>
      <c r="H72" s="155" t="s">
        <v>663</v>
      </c>
      <c r="I72" s="296" t="s">
        <v>788</v>
      </c>
      <c r="J72" s="296"/>
      <c r="K72" s="296"/>
      <c r="L72" s="158" t="s">
        <v>664</v>
      </c>
      <c r="M72" s="158" t="s">
        <v>155</v>
      </c>
      <c r="N72" s="28" t="s">
        <v>665</v>
      </c>
      <c r="O72" s="158" t="s">
        <v>415</v>
      </c>
      <c r="P72" s="158" t="s">
        <v>78</v>
      </c>
      <c r="Q72" s="163" t="s">
        <v>454</v>
      </c>
      <c r="R72" s="154">
        <v>6943043509</v>
      </c>
      <c r="S72" s="154"/>
      <c r="T72" s="154" t="s">
        <v>347</v>
      </c>
      <c r="U72" s="168">
        <v>45548</v>
      </c>
      <c r="V72" s="149" t="s">
        <v>324</v>
      </c>
      <c r="W72" s="168"/>
      <c r="X72" s="154" t="s">
        <v>111</v>
      </c>
      <c r="Y72" s="154" t="s">
        <v>112</v>
      </c>
      <c r="Z72" s="154" t="s">
        <v>112</v>
      </c>
      <c r="AA72" s="154" t="s">
        <v>112</v>
      </c>
      <c r="AB72" s="155" t="s">
        <v>663</v>
      </c>
      <c r="AC72" s="155"/>
      <c r="AD72" t="s">
        <v>722</v>
      </c>
      <c r="AE72" t="s">
        <v>455</v>
      </c>
    </row>
    <row r="73" spans="1:32" s="38" customFormat="1" ht="71.25" x14ac:dyDescent="0.45">
      <c r="A73" s="192">
        <v>1</v>
      </c>
      <c r="B73" s="192" t="s">
        <v>299</v>
      </c>
      <c r="C73" s="192">
        <v>19377</v>
      </c>
      <c r="D73" s="192" t="s">
        <v>299</v>
      </c>
      <c r="E73" s="192" t="s">
        <v>299</v>
      </c>
      <c r="F73" s="214">
        <v>47394725000</v>
      </c>
      <c r="G73" s="215" t="s">
        <v>666</v>
      </c>
      <c r="H73" s="155" t="s">
        <v>304</v>
      </c>
      <c r="I73" s="301" t="s">
        <v>686</v>
      </c>
      <c r="J73" s="301"/>
      <c r="K73" s="301"/>
      <c r="L73" s="193" t="s">
        <v>300</v>
      </c>
      <c r="M73" s="193" t="s">
        <v>51</v>
      </c>
      <c r="N73" s="30" t="s">
        <v>665</v>
      </c>
      <c r="O73" s="194" t="s">
        <v>73</v>
      </c>
      <c r="P73" s="193" t="s">
        <v>79</v>
      </c>
      <c r="Q73" s="195" t="s">
        <v>301</v>
      </c>
      <c r="R73" s="154">
        <v>6972915774</v>
      </c>
      <c r="S73" s="154">
        <v>2623061376</v>
      </c>
      <c r="T73" s="154" t="s">
        <v>347</v>
      </c>
      <c r="U73" s="161">
        <v>45551</v>
      </c>
      <c r="V73" s="154" t="s">
        <v>295</v>
      </c>
      <c r="W73" s="161" t="s">
        <v>667</v>
      </c>
      <c r="X73" s="154" t="s">
        <v>111</v>
      </c>
      <c r="Y73" s="154" t="s">
        <v>112</v>
      </c>
      <c r="Z73" s="154" t="s">
        <v>112</v>
      </c>
      <c r="AA73" s="154" t="s">
        <v>112</v>
      </c>
      <c r="AB73" s="155" t="s">
        <v>304</v>
      </c>
      <c r="AC73" s="155"/>
      <c r="AD73" s="156" t="s">
        <v>305</v>
      </c>
      <c r="AE73" s="164"/>
      <c r="AF73" s="103"/>
    </row>
    <row r="74" spans="1:32" s="38" customFormat="1" ht="57" x14ac:dyDescent="0.45">
      <c r="A74" s="34">
        <v>2</v>
      </c>
      <c r="B74" s="34" t="s">
        <v>299</v>
      </c>
      <c r="C74" s="34">
        <v>11331</v>
      </c>
      <c r="D74" s="34" t="s">
        <v>299</v>
      </c>
      <c r="E74" s="34" t="s">
        <v>299</v>
      </c>
      <c r="F74" s="216">
        <v>47651025000</v>
      </c>
      <c r="G74" s="217" t="s">
        <v>668</v>
      </c>
      <c r="H74" s="66"/>
      <c r="I74" s="299" t="s">
        <v>686</v>
      </c>
      <c r="J74" s="298" t="s">
        <v>698</v>
      </c>
      <c r="K74" s="163"/>
      <c r="L74" s="28" t="s">
        <v>306</v>
      </c>
      <c r="M74" s="28" t="s">
        <v>307</v>
      </c>
      <c r="N74" s="28" t="s">
        <v>669</v>
      </c>
      <c r="O74" s="55" t="s">
        <v>66</v>
      </c>
      <c r="P74" s="28" t="s">
        <v>44</v>
      </c>
      <c r="Q74" s="29" t="s">
        <v>308</v>
      </c>
      <c r="R74" s="57">
        <v>6932609500</v>
      </c>
      <c r="S74" s="57"/>
      <c r="T74" s="57" t="s">
        <v>109</v>
      </c>
      <c r="U74" s="152">
        <v>45551</v>
      </c>
      <c r="V74" s="57" t="s">
        <v>309</v>
      </c>
      <c r="W74" s="57" t="s">
        <v>310</v>
      </c>
      <c r="X74" s="57" t="s">
        <v>111</v>
      </c>
      <c r="Y74" s="57"/>
      <c r="Z74" s="57"/>
      <c r="AA74" s="57" t="s">
        <v>112</v>
      </c>
      <c r="AB74" s="66"/>
      <c r="AC74" s="66"/>
      <c r="AD74" s="67" t="s">
        <v>311</v>
      </c>
      <c r="AE74" s="282"/>
      <c r="AF74" s="103"/>
    </row>
    <row r="75" spans="1:32" ht="52.5" x14ac:dyDescent="0.45">
      <c r="A75" s="34">
        <v>1</v>
      </c>
      <c r="B75" s="34" t="s">
        <v>81</v>
      </c>
      <c r="C75" s="34">
        <v>26200</v>
      </c>
      <c r="D75" s="34" t="s">
        <v>81</v>
      </c>
      <c r="E75" s="34" t="s">
        <v>81</v>
      </c>
      <c r="F75" s="218">
        <v>116155625000</v>
      </c>
      <c r="G75" s="217" t="s">
        <v>670</v>
      </c>
      <c r="H75" s="66"/>
      <c r="I75" s="300" t="s">
        <v>723</v>
      </c>
      <c r="J75" s="300"/>
      <c r="K75" s="300"/>
      <c r="L75" s="28" t="s">
        <v>312</v>
      </c>
      <c r="M75" s="28" t="s">
        <v>21</v>
      </c>
      <c r="N75" s="28" t="s">
        <v>485</v>
      </c>
      <c r="O75" s="28" t="s">
        <v>313</v>
      </c>
      <c r="P75" s="28" t="s">
        <v>44</v>
      </c>
      <c r="Q75" s="29" t="s">
        <v>314</v>
      </c>
      <c r="R75" s="57">
        <v>6936493112</v>
      </c>
      <c r="S75" s="57">
        <v>2622030075</v>
      </c>
      <c r="T75" s="57" t="s">
        <v>315</v>
      </c>
      <c r="U75" s="152">
        <v>45548</v>
      </c>
      <c r="V75" s="57" t="s">
        <v>316</v>
      </c>
      <c r="W75" s="152"/>
      <c r="X75" s="57" t="s">
        <v>111</v>
      </c>
      <c r="Y75" s="57"/>
      <c r="Z75" s="57"/>
      <c r="AA75" s="57" t="s">
        <v>112</v>
      </c>
      <c r="AB75" s="66"/>
      <c r="AC75" s="66"/>
      <c r="AD75" s="85" t="s">
        <v>317</v>
      </c>
      <c r="AE75" s="283"/>
    </row>
    <row r="76" spans="1:32" s="38" customFormat="1" ht="142.5" x14ac:dyDescent="0.45">
      <c r="A76" s="42">
        <v>6</v>
      </c>
      <c r="B76" s="34" t="s">
        <v>81</v>
      </c>
      <c r="D76" s="34" t="s">
        <v>81</v>
      </c>
      <c r="E76" s="34" t="s">
        <v>81</v>
      </c>
      <c r="F76" s="224">
        <v>47047525001</v>
      </c>
      <c r="G76" s="231" t="s">
        <v>678</v>
      </c>
      <c r="H76" s="66" t="s">
        <v>679</v>
      </c>
      <c r="I76" s="299" t="s">
        <v>686</v>
      </c>
      <c r="J76" s="299"/>
      <c r="K76" s="299"/>
      <c r="L76" s="28" t="s">
        <v>338</v>
      </c>
      <c r="M76" s="28" t="s">
        <v>15</v>
      </c>
      <c r="N76" s="28"/>
      <c r="O76" s="28" t="s">
        <v>313</v>
      </c>
      <c r="P76" s="28" t="s">
        <v>93</v>
      </c>
      <c r="Q76" s="29" t="s">
        <v>339</v>
      </c>
      <c r="R76" s="57">
        <v>6972072351</v>
      </c>
      <c r="S76" s="57"/>
      <c r="T76" s="57" t="s">
        <v>334</v>
      </c>
      <c r="U76" s="152">
        <v>45555</v>
      </c>
      <c r="V76" s="57"/>
      <c r="X76" s="57" t="s">
        <v>111</v>
      </c>
      <c r="AA76" s="57" t="s">
        <v>112</v>
      </c>
      <c r="AB76" s="66" t="s">
        <v>679</v>
      </c>
      <c r="AC76" s="66"/>
      <c r="AD76" s="67" t="s">
        <v>463</v>
      </c>
      <c r="AE76" s="282"/>
    </row>
    <row r="77" spans="1:32" s="38" customFormat="1" ht="39.4" x14ac:dyDescent="0.45">
      <c r="A77" s="34">
        <v>4</v>
      </c>
      <c r="B77" s="34" t="s">
        <v>81</v>
      </c>
      <c r="C77" s="40"/>
      <c r="D77" s="34" t="s">
        <v>81</v>
      </c>
      <c r="E77" s="230" t="s">
        <v>68</v>
      </c>
      <c r="F77" s="222">
        <v>47454225000</v>
      </c>
      <c r="G77" s="223" t="s">
        <v>674</v>
      </c>
      <c r="H77" s="66"/>
      <c r="I77" s="33" t="s">
        <v>707</v>
      </c>
      <c r="J77" s="33"/>
      <c r="K77" s="33"/>
      <c r="L77" s="28" t="s">
        <v>87</v>
      </c>
      <c r="M77" s="28" t="s">
        <v>21</v>
      </c>
      <c r="N77" s="28" t="s">
        <v>675</v>
      </c>
      <c r="O77" s="28" t="s">
        <v>88</v>
      </c>
      <c r="P77" s="29" t="s">
        <v>89</v>
      </c>
      <c r="Q77" s="29" t="s">
        <v>90</v>
      </c>
      <c r="R77" s="57">
        <v>6932215940</v>
      </c>
      <c r="S77" s="57">
        <v>2624022212</v>
      </c>
      <c r="T77" s="57" t="s">
        <v>334</v>
      </c>
      <c r="U77" s="152">
        <v>45555</v>
      </c>
      <c r="V77" s="57"/>
      <c r="W77" s="152"/>
      <c r="X77" s="57" t="s">
        <v>111</v>
      </c>
      <c r="Y77" s="57"/>
      <c r="Z77" s="57"/>
      <c r="AA77" s="57" t="s">
        <v>112</v>
      </c>
      <c r="AB77" s="66" t="s">
        <v>676</v>
      </c>
      <c r="AC77" s="66"/>
      <c r="AD77" s="67" t="s">
        <v>464</v>
      </c>
      <c r="AE77" s="282"/>
      <c r="AF77" s="103"/>
    </row>
    <row r="78" spans="1:32" s="38" customFormat="1" ht="28.5" x14ac:dyDescent="0.45">
      <c r="A78" s="42">
        <v>7</v>
      </c>
      <c r="B78" s="34" t="s">
        <v>81</v>
      </c>
      <c r="D78" s="34" t="s">
        <v>81</v>
      </c>
      <c r="E78" s="34" t="s">
        <v>81</v>
      </c>
      <c r="F78" s="224"/>
      <c r="G78" s="231"/>
      <c r="H78" s="66"/>
      <c r="I78" s="75" t="s">
        <v>707</v>
      </c>
      <c r="J78" s="75"/>
      <c r="K78" s="75"/>
      <c r="L78" s="34" t="s">
        <v>465</v>
      </c>
      <c r="M78" s="34" t="s">
        <v>240</v>
      </c>
      <c r="N78" s="34"/>
      <c r="O78" s="34" t="s">
        <v>51</v>
      </c>
      <c r="P78" s="57" t="s">
        <v>466</v>
      </c>
      <c r="Q78" s="57"/>
      <c r="R78" s="57">
        <v>6938094255</v>
      </c>
      <c r="S78" s="57"/>
      <c r="T78" s="57"/>
      <c r="U78" s="152"/>
      <c r="V78" s="57"/>
      <c r="X78" s="57"/>
      <c r="AA78" s="57" t="s">
        <v>112</v>
      </c>
      <c r="AB78" s="66" t="s">
        <v>680</v>
      </c>
      <c r="AC78" s="66"/>
      <c r="AD78" s="67" t="s">
        <v>468</v>
      </c>
      <c r="AE78" s="282"/>
    </row>
    <row r="79" spans="1:32" ht="42.75" x14ac:dyDescent="0.45">
      <c r="A79" s="4">
        <v>5</v>
      </c>
      <c r="B79" s="4" t="s">
        <v>81</v>
      </c>
      <c r="C79" s="39"/>
      <c r="D79" s="230" t="s">
        <v>68</v>
      </c>
      <c r="E79" s="230" t="s">
        <v>68</v>
      </c>
      <c r="F79" s="224">
        <v>47087025000</v>
      </c>
      <c r="G79" s="223" t="s">
        <v>677</v>
      </c>
      <c r="H79" s="113"/>
      <c r="I79" s="181" t="s">
        <v>690</v>
      </c>
      <c r="J79" s="113"/>
      <c r="K79" s="113"/>
      <c r="L79" s="2" t="s">
        <v>91</v>
      </c>
      <c r="M79" s="3" t="s">
        <v>92</v>
      </c>
      <c r="N79" s="3" t="s">
        <v>485</v>
      </c>
      <c r="O79" s="3"/>
      <c r="P79" s="3" t="s">
        <v>93</v>
      </c>
      <c r="Q79" s="16" t="s">
        <v>94</v>
      </c>
      <c r="R79" s="72">
        <v>6977570251</v>
      </c>
      <c r="S79" s="72"/>
      <c r="T79" s="72" t="s">
        <v>19</v>
      </c>
      <c r="U79" s="169">
        <v>45548</v>
      </c>
      <c r="V79" s="72"/>
      <c r="W79" s="169"/>
      <c r="X79" s="72" t="s">
        <v>111</v>
      </c>
      <c r="Y79" s="72"/>
      <c r="Z79" s="72"/>
      <c r="AA79" s="72" t="s">
        <v>472</v>
      </c>
      <c r="AB79" s="113"/>
      <c r="AC79" s="113"/>
      <c r="AD79" s="90"/>
    </row>
    <row r="80" spans="1:32" ht="57" x14ac:dyDescent="0.45">
      <c r="A80" s="4">
        <v>2</v>
      </c>
      <c r="B80" s="4" t="s">
        <v>81</v>
      </c>
      <c r="C80" s="4">
        <v>26200</v>
      </c>
      <c r="D80" s="4" t="s">
        <v>81</v>
      </c>
      <c r="E80" s="230" t="s">
        <v>68</v>
      </c>
      <c r="F80" s="218">
        <v>46973725000</v>
      </c>
      <c r="G80" s="217" t="s">
        <v>671</v>
      </c>
      <c r="H80" s="113"/>
      <c r="I80" s="181" t="s">
        <v>690</v>
      </c>
      <c r="J80" s="113"/>
      <c r="K80" s="113"/>
      <c r="L80" s="2" t="s">
        <v>82</v>
      </c>
      <c r="M80" s="3" t="s">
        <v>16</v>
      </c>
      <c r="N80" s="3" t="s">
        <v>483</v>
      </c>
      <c r="O80" s="3" t="s">
        <v>51</v>
      </c>
      <c r="P80" s="3" t="s">
        <v>83</v>
      </c>
      <c r="Q80" s="14" t="s">
        <v>84</v>
      </c>
      <c r="R80" s="72">
        <v>6974904047</v>
      </c>
      <c r="S80" s="72"/>
      <c r="T80" s="72" t="s">
        <v>19</v>
      </c>
      <c r="U80" s="169">
        <v>45548</v>
      </c>
      <c r="V80" s="72"/>
      <c r="W80" s="169"/>
      <c r="X80" s="72" t="s">
        <v>111</v>
      </c>
      <c r="Y80" s="72"/>
      <c r="Z80" s="72"/>
      <c r="AA80" s="72" t="s">
        <v>472</v>
      </c>
      <c r="AB80" s="113"/>
      <c r="AC80" s="113"/>
      <c r="AD80" s="85" t="s">
        <v>672</v>
      </c>
      <c r="AE80" s="283"/>
    </row>
    <row r="81" spans="1:32" ht="28.5" x14ac:dyDescent="0.45">
      <c r="A81" s="4">
        <v>3</v>
      </c>
      <c r="B81" s="4" t="s">
        <v>81</v>
      </c>
      <c r="C81" s="4">
        <v>20901</v>
      </c>
      <c r="D81" s="230" t="s">
        <v>68</v>
      </c>
      <c r="E81" s="230" t="s">
        <v>68</v>
      </c>
      <c r="F81" s="218">
        <v>47289825000</v>
      </c>
      <c r="G81" s="217" t="s">
        <v>673</v>
      </c>
      <c r="H81" s="113"/>
      <c r="I81" s="181" t="s">
        <v>690</v>
      </c>
      <c r="J81" s="113"/>
      <c r="K81" s="113"/>
      <c r="L81" s="28" t="s">
        <v>85</v>
      </c>
      <c r="M81" s="3" t="s">
        <v>55</v>
      </c>
      <c r="N81" s="3" t="s">
        <v>537</v>
      </c>
      <c r="O81" s="3" t="s">
        <v>86</v>
      </c>
      <c r="P81" s="3" t="s">
        <v>17</v>
      </c>
      <c r="Q81" s="14" t="s">
        <v>84</v>
      </c>
      <c r="R81" s="72">
        <v>6937247119</v>
      </c>
      <c r="S81" s="72"/>
      <c r="T81" s="72" t="s">
        <v>19</v>
      </c>
      <c r="U81" s="169">
        <v>45548</v>
      </c>
      <c r="V81" s="72"/>
      <c r="W81" s="169"/>
      <c r="X81" s="72" t="s">
        <v>111</v>
      </c>
      <c r="Y81" s="72"/>
      <c r="Z81" s="72"/>
      <c r="AA81" s="72" t="s">
        <v>472</v>
      </c>
      <c r="AB81" s="113"/>
      <c r="AC81" s="113"/>
      <c r="AD81" s="85" t="s">
        <v>469</v>
      </c>
      <c r="AE81" s="283"/>
    </row>
    <row r="82" spans="1:32" ht="28.5" x14ac:dyDescent="0.45">
      <c r="A82" s="62">
        <v>1</v>
      </c>
      <c r="B82" s="141" t="s">
        <v>318</v>
      </c>
      <c r="C82" s="62"/>
      <c r="D82" s="211"/>
      <c r="E82" s="211"/>
      <c r="F82" s="211"/>
      <c r="G82" s="211"/>
      <c r="H82" s="116" t="s">
        <v>320</v>
      </c>
      <c r="I82" s="116"/>
      <c r="J82" s="116"/>
      <c r="K82" s="116"/>
      <c r="L82" s="62" t="s">
        <v>312</v>
      </c>
      <c r="M82" s="62" t="s">
        <v>21</v>
      </c>
      <c r="N82" s="62" t="s">
        <v>485</v>
      </c>
      <c r="O82" s="62" t="s">
        <v>313</v>
      </c>
      <c r="P82" s="62" t="s">
        <v>44</v>
      </c>
      <c r="Q82" s="115"/>
      <c r="R82" s="79">
        <v>6931192589</v>
      </c>
      <c r="S82" s="79">
        <v>2622028343</v>
      </c>
      <c r="T82" s="79" t="s">
        <v>319</v>
      </c>
      <c r="U82" s="153">
        <v>45548</v>
      </c>
      <c r="V82" s="79" t="s">
        <v>316</v>
      </c>
      <c r="W82" s="153"/>
      <c r="X82" s="79"/>
      <c r="Y82" s="79"/>
      <c r="Z82" s="79"/>
      <c r="AA82" s="79" t="s">
        <v>112</v>
      </c>
      <c r="AB82" s="116" t="s">
        <v>320</v>
      </c>
      <c r="AC82" s="116"/>
      <c r="AD82" s="142"/>
      <c r="AE82" s="291"/>
      <c r="AF82" s="150"/>
    </row>
    <row r="83" spans="1:32" ht="28.5" x14ac:dyDescent="0.45">
      <c r="A83" s="62">
        <v>2</v>
      </c>
      <c r="B83" s="141" t="s">
        <v>318</v>
      </c>
      <c r="C83" s="62"/>
      <c r="D83" s="211"/>
      <c r="E83" s="211"/>
      <c r="F83" s="211"/>
      <c r="G83" s="211"/>
      <c r="H83" s="116"/>
      <c r="I83" s="116"/>
      <c r="J83" s="116"/>
      <c r="K83" s="116"/>
      <c r="L83" s="62" t="s">
        <v>321</v>
      </c>
      <c r="M83" s="68" t="s">
        <v>43</v>
      </c>
      <c r="N83" s="68" t="s">
        <v>587</v>
      </c>
      <c r="O83" s="69" t="s">
        <v>15</v>
      </c>
      <c r="P83" s="68" t="s">
        <v>322</v>
      </c>
      <c r="Q83" s="115" t="s">
        <v>323</v>
      </c>
      <c r="R83" s="79">
        <v>6984200329</v>
      </c>
      <c r="S83" s="79"/>
      <c r="T83" s="149" t="s">
        <v>130</v>
      </c>
      <c r="U83" s="168">
        <v>45548</v>
      </c>
      <c r="V83" s="149" t="s">
        <v>324</v>
      </c>
      <c r="W83" s="168"/>
      <c r="X83" s="79"/>
      <c r="Y83" s="79" t="s">
        <v>325</v>
      </c>
      <c r="Z83" s="79"/>
      <c r="AA83" s="79" t="s">
        <v>112</v>
      </c>
      <c r="AB83" s="116"/>
      <c r="AC83" s="116"/>
      <c r="AD83" s="94" t="s">
        <v>326</v>
      </c>
      <c r="AE83" s="292"/>
      <c r="AF83" s="119" t="s">
        <v>681</v>
      </c>
    </row>
    <row r="84" spans="1:32" ht="28.5" x14ac:dyDescent="0.45">
      <c r="A84" s="62">
        <v>3</v>
      </c>
      <c r="B84" s="141" t="s">
        <v>318</v>
      </c>
      <c r="C84" s="62"/>
      <c r="D84" s="211"/>
      <c r="E84" s="211"/>
      <c r="F84" s="211"/>
      <c r="G84" s="211"/>
      <c r="H84" s="116" t="s">
        <v>330</v>
      </c>
      <c r="I84" s="116"/>
      <c r="J84" s="116"/>
      <c r="K84" s="116"/>
      <c r="L84" s="94" t="s">
        <v>327</v>
      </c>
      <c r="M84" s="68" t="s">
        <v>51</v>
      </c>
      <c r="N84" s="68" t="s">
        <v>665</v>
      </c>
      <c r="O84" s="69" t="s">
        <v>313</v>
      </c>
      <c r="P84" s="68" t="s">
        <v>328</v>
      </c>
      <c r="Q84" s="115" t="s">
        <v>329</v>
      </c>
      <c r="R84" s="79">
        <v>6987723460</v>
      </c>
      <c r="S84" s="79"/>
      <c r="T84" s="79" t="s">
        <v>140</v>
      </c>
      <c r="U84" s="153">
        <v>45549</v>
      </c>
      <c r="V84" s="79"/>
      <c r="W84" s="153"/>
      <c r="X84" s="79"/>
      <c r="Y84" s="79"/>
      <c r="Z84" s="79"/>
      <c r="AA84" s="79" t="s">
        <v>112</v>
      </c>
      <c r="AB84" s="116" t="s">
        <v>330</v>
      </c>
      <c r="AC84" s="116"/>
      <c r="AD84" s="94" t="s">
        <v>331</v>
      </c>
      <c r="AE84" s="293"/>
    </row>
  </sheetData>
  <autoFilter ref="A2:AF84" xr:uid="{9CD95459-6209-4928-BC4C-935424A3DBE9}"/>
  <mergeCells count="1">
    <mergeCell ref="A1:O1"/>
  </mergeCells>
  <hyperlinks>
    <hyperlink ref="AD69" r:id="rId1" xr:uid="{C4FD4DC4-4F13-4B8B-B63F-E64166EDAB0F}"/>
    <hyperlink ref="AD38" r:id="rId2" xr:uid="{FD298635-8E2F-4037-B63B-D36E1B481256}"/>
    <hyperlink ref="AD58" r:id="rId3" xr:uid="{7B8C3F6F-4DB1-4693-92A1-C56E107B970C}"/>
  </hyperlinks>
  <pageMargins left="0" right="0" top="0.19685039370078741" bottom="0" header="0.31496062992125984" footer="0.31496062992125984"/>
  <pageSetup paperSize="8" scale="75" orientation="landscape" r:id="rId4"/>
  <rowBreaks count="1" manualBreakCount="1">
    <brk id="64"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8DD0B-8B49-4ED2-9A96-8D2877C7D3C3}">
  <dimension ref="A1:P60"/>
  <sheetViews>
    <sheetView topLeftCell="A54" workbookViewId="0">
      <selection sqref="A1:I1"/>
    </sheetView>
  </sheetViews>
  <sheetFormatPr defaultRowHeight="14.25" x14ac:dyDescent="0.45"/>
  <cols>
    <col min="1" max="1" width="9.1328125" bestFit="1" customWidth="1"/>
    <col min="2" max="2" width="23" customWidth="1"/>
    <col min="3" max="3" width="15.265625" customWidth="1"/>
    <col min="4" max="4" width="15.265625" style="129" customWidth="1"/>
    <col min="5" max="7" width="17.265625" customWidth="1"/>
    <col min="8" max="8" width="16" customWidth="1"/>
    <col min="9" max="9" width="21.3984375" bestFit="1" customWidth="1"/>
    <col min="10" max="10" width="17.265625" customWidth="1"/>
    <col min="11" max="11" width="22.1328125" customWidth="1"/>
    <col min="12" max="18" width="0" hidden="1" customWidth="1"/>
  </cols>
  <sheetData>
    <row r="1" spans="1:11" s="22" customFormat="1" ht="18.600000000000001" customHeight="1" x14ac:dyDescent="0.45">
      <c r="A1" s="374" t="s">
        <v>733</v>
      </c>
      <c r="B1" s="374"/>
      <c r="C1" s="374"/>
      <c r="D1" s="374"/>
      <c r="E1" s="374"/>
      <c r="F1" s="374"/>
      <c r="G1" s="374"/>
      <c r="H1" s="374"/>
      <c r="I1" s="374"/>
      <c r="J1" s="23">
        <f ca="1">TODAY()</f>
        <v>45581</v>
      </c>
      <c r="K1" s="51"/>
    </row>
    <row r="2" spans="1:11" s="21" customFormat="1" ht="57" x14ac:dyDescent="0.45">
      <c r="A2" s="99" t="s">
        <v>1</v>
      </c>
      <c r="B2" s="99" t="s">
        <v>734</v>
      </c>
      <c r="C2" s="99" t="s">
        <v>735</v>
      </c>
      <c r="D2" s="100" t="s">
        <v>736</v>
      </c>
      <c r="E2" s="100" t="s">
        <v>737</v>
      </c>
      <c r="F2" s="44" t="s">
        <v>738</v>
      </c>
      <c r="G2" s="47" t="s">
        <v>739</v>
      </c>
      <c r="H2" s="43" t="s">
        <v>740</v>
      </c>
      <c r="I2" s="47" t="s">
        <v>741</v>
      </c>
      <c r="J2" s="98" t="s">
        <v>742</v>
      </c>
      <c r="K2" s="97" t="s">
        <v>743</v>
      </c>
    </row>
    <row r="3" spans="1:11" s="21" customFormat="1" ht="18" x14ac:dyDescent="0.45">
      <c r="A3" s="26">
        <v>1</v>
      </c>
      <c r="B3" s="26" t="s">
        <v>13</v>
      </c>
      <c r="C3" s="26">
        <v>4</v>
      </c>
      <c r="D3" s="130">
        <v>8</v>
      </c>
      <c r="E3" s="26">
        <f>C3*3</f>
        <v>12</v>
      </c>
      <c r="F3" s="45">
        <v>19</v>
      </c>
      <c r="G3" s="27">
        <f>IF(F3&lt;E3,(E3-F3),0)</f>
        <v>0</v>
      </c>
      <c r="H3" s="49">
        <v>9</v>
      </c>
      <c r="I3" s="27">
        <f>IF(H3&lt;E3,(E3-H3),0)</f>
        <v>3</v>
      </c>
      <c r="J3" s="26">
        <f>C3*4</f>
        <v>16</v>
      </c>
      <c r="K3" s="27">
        <f>IF(H3&lt;J3,(J3-H3),0)</f>
        <v>7</v>
      </c>
    </row>
    <row r="4" spans="1:11" s="21" customFormat="1" ht="18" x14ac:dyDescent="0.45">
      <c r="A4" s="26">
        <v>2</v>
      </c>
      <c r="B4" s="26" t="s">
        <v>744</v>
      </c>
      <c r="C4" s="26">
        <v>5</v>
      </c>
      <c r="D4" s="130">
        <v>10</v>
      </c>
      <c r="E4" s="26">
        <f>C4*3</f>
        <v>15</v>
      </c>
      <c r="F4" s="45">
        <v>12</v>
      </c>
      <c r="G4" s="27">
        <f>IF(F4&lt;E4,(E4-F4),0)</f>
        <v>3</v>
      </c>
      <c r="H4" s="49">
        <v>7</v>
      </c>
      <c r="I4" s="27">
        <f>IF(H4&lt;E4,(E4-H4),0)</f>
        <v>8</v>
      </c>
      <c r="J4" s="26">
        <f>C4*4</f>
        <v>20</v>
      </c>
      <c r="K4" s="27">
        <f>IF(H4&lt;J4,(J4-H4),0)</f>
        <v>13</v>
      </c>
    </row>
    <row r="5" spans="1:11" s="21" customFormat="1" ht="18" x14ac:dyDescent="0.45">
      <c r="A5" s="26">
        <v>3</v>
      </c>
      <c r="B5" s="26" t="s">
        <v>68</v>
      </c>
      <c r="C5" s="26">
        <v>10</v>
      </c>
      <c r="D5" s="130">
        <v>20</v>
      </c>
      <c r="E5" s="26">
        <f>C5*3</f>
        <v>30</v>
      </c>
      <c r="F5" s="45">
        <v>39</v>
      </c>
      <c r="G5" s="27">
        <f>IF(F5&lt;E5,(E5-F5),0)</f>
        <v>0</v>
      </c>
      <c r="H5" s="49">
        <v>34</v>
      </c>
      <c r="I5" s="27">
        <f>IF(H5&lt;E5,(E5-H5),0)</f>
        <v>0</v>
      </c>
      <c r="J5" s="26">
        <f>C5*4</f>
        <v>40</v>
      </c>
      <c r="K5" s="27">
        <f>IF(H5&lt;J5,(J5-H5),0)</f>
        <v>6</v>
      </c>
    </row>
    <row r="6" spans="1:11" s="21" customFormat="1" ht="18" x14ac:dyDescent="0.45">
      <c r="A6" s="26">
        <v>4</v>
      </c>
      <c r="B6" s="26" t="s">
        <v>299</v>
      </c>
      <c r="C6" s="26">
        <v>1</v>
      </c>
      <c r="D6" s="130">
        <v>2</v>
      </c>
      <c r="E6" s="26">
        <f>C6*3</f>
        <v>3</v>
      </c>
      <c r="F6" s="45">
        <v>2</v>
      </c>
      <c r="G6" s="27">
        <f>IF(F6&lt;E6,(E6-F6),0)</f>
        <v>1</v>
      </c>
      <c r="H6" s="49">
        <v>2</v>
      </c>
      <c r="I6" s="27">
        <f>IF(H6&lt;E6,(E6-H6),0)</f>
        <v>1</v>
      </c>
      <c r="J6" s="26">
        <f>C6*4</f>
        <v>4</v>
      </c>
      <c r="K6" s="27">
        <f>IF(H6&lt;J6,(J6-H6),0)</f>
        <v>2</v>
      </c>
    </row>
    <row r="7" spans="1:11" s="21" customFormat="1" ht="18" x14ac:dyDescent="0.45">
      <c r="A7" s="26">
        <v>5</v>
      </c>
      <c r="B7" s="26" t="s">
        <v>81</v>
      </c>
      <c r="C7" s="26">
        <v>1</v>
      </c>
      <c r="D7" s="130">
        <v>2</v>
      </c>
      <c r="E7" s="26">
        <f>C7*3</f>
        <v>3</v>
      </c>
      <c r="F7" s="45">
        <v>5</v>
      </c>
      <c r="G7" s="27">
        <f>IF(F7&lt;E7,(E7-F7),0)</f>
        <v>0</v>
      </c>
      <c r="H7" s="49">
        <v>1</v>
      </c>
      <c r="I7" s="27">
        <f>IF(H7&lt;E7,(E7-H7),0)</f>
        <v>2</v>
      </c>
      <c r="J7" s="26">
        <f>C7*4</f>
        <v>4</v>
      </c>
      <c r="K7" s="27">
        <f>IF(H7&lt;J7,(J7-H7),0)</f>
        <v>3</v>
      </c>
    </row>
    <row r="8" spans="1:11" s="24" customFormat="1" ht="21" x14ac:dyDescent="0.45">
      <c r="A8" s="375" t="s">
        <v>745</v>
      </c>
      <c r="B8" s="375"/>
      <c r="C8" s="25">
        <f t="shared" ref="C8:K8" si="0">SUM(C3:C7)</f>
        <v>21</v>
      </c>
      <c r="D8" s="131">
        <f t="shared" si="0"/>
        <v>42</v>
      </c>
      <c r="E8" s="25">
        <f t="shared" si="0"/>
        <v>63</v>
      </c>
      <c r="F8" s="46">
        <f t="shared" si="0"/>
        <v>77</v>
      </c>
      <c r="G8" s="48">
        <f t="shared" si="0"/>
        <v>4</v>
      </c>
      <c r="H8" s="50">
        <f t="shared" si="0"/>
        <v>53</v>
      </c>
      <c r="I8" s="48">
        <f t="shared" si="0"/>
        <v>14</v>
      </c>
      <c r="J8" s="25">
        <f t="shared" si="0"/>
        <v>84</v>
      </c>
      <c r="K8" s="27">
        <f t="shared" si="0"/>
        <v>31</v>
      </c>
    </row>
    <row r="9" spans="1:11" ht="21" x14ac:dyDescent="0.45">
      <c r="C9" s="376" t="s">
        <v>746</v>
      </c>
      <c r="D9" s="376"/>
      <c r="E9" s="376"/>
      <c r="F9" s="45">
        <v>3</v>
      </c>
    </row>
    <row r="10" spans="1:11" ht="15.75" x14ac:dyDescent="0.45">
      <c r="F10" s="45">
        <f>SUM(F8:F9)</f>
        <v>80</v>
      </c>
    </row>
    <row r="11" spans="1:11" ht="15.75" x14ac:dyDescent="0.45">
      <c r="F11" s="132"/>
    </row>
    <row r="12" spans="1:11" ht="15.75" x14ac:dyDescent="0.45">
      <c r="A12" s="377" t="s">
        <v>789</v>
      </c>
      <c r="B12" s="378"/>
      <c r="C12" s="378"/>
      <c r="D12" s="378"/>
      <c r="E12" s="378"/>
    </row>
    <row r="13" spans="1:11" ht="63" customHeight="1" x14ac:dyDescent="0.45">
      <c r="A13" s="99" t="s">
        <v>1</v>
      </c>
      <c r="B13" s="99" t="s">
        <v>734</v>
      </c>
      <c r="C13" s="37" t="s">
        <v>747</v>
      </c>
      <c r="D13" s="133" t="s">
        <v>790</v>
      </c>
    </row>
    <row r="14" spans="1:11" ht="15.75" x14ac:dyDescent="0.45">
      <c r="A14" s="26">
        <v>1</v>
      </c>
      <c r="B14" s="26" t="s">
        <v>13</v>
      </c>
      <c r="C14" s="26">
        <v>10</v>
      </c>
      <c r="D14" s="130">
        <v>9</v>
      </c>
    </row>
    <row r="15" spans="1:11" ht="15.75" x14ac:dyDescent="0.45">
      <c r="A15" s="26">
        <v>2</v>
      </c>
      <c r="B15" s="26" t="s">
        <v>744</v>
      </c>
      <c r="C15" s="26">
        <v>7</v>
      </c>
      <c r="D15" s="130">
        <v>5</v>
      </c>
    </row>
    <row r="16" spans="1:11" ht="15.75" x14ac:dyDescent="0.45">
      <c r="A16" s="26">
        <v>3</v>
      </c>
      <c r="B16" s="26" t="s">
        <v>68</v>
      </c>
      <c r="C16" s="26">
        <v>34</v>
      </c>
      <c r="D16" s="130">
        <v>5</v>
      </c>
    </row>
    <row r="17" spans="1:16" ht="15.75" x14ac:dyDescent="0.45">
      <c r="A17" s="26">
        <v>4</v>
      </c>
      <c r="B17" s="26" t="s">
        <v>299</v>
      </c>
      <c r="C17" s="26">
        <v>2</v>
      </c>
      <c r="D17" s="130">
        <v>0</v>
      </c>
    </row>
    <row r="18" spans="1:16" ht="15.75" x14ac:dyDescent="0.45">
      <c r="A18" s="26">
        <v>5</v>
      </c>
      <c r="B18" s="26" t="s">
        <v>81</v>
      </c>
      <c r="C18" s="26">
        <v>1</v>
      </c>
      <c r="D18" s="130">
        <v>4</v>
      </c>
    </row>
    <row r="19" spans="1:16" ht="21" x14ac:dyDescent="0.45">
      <c r="A19" s="379" t="s">
        <v>745</v>
      </c>
      <c r="B19" s="379"/>
      <c r="C19" s="146">
        <f>SUM(C14:C18)</f>
        <v>54</v>
      </c>
      <c r="D19" s="146">
        <f>SUM(D14:D18)</f>
        <v>23</v>
      </c>
    </row>
    <row r="20" spans="1:16" ht="18" x14ac:dyDescent="0.45">
      <c r="A20" s="24"/>
      <c r="B20" s="24"/>
      <c r="C20" s="145"/>
      <c r="D20" s="145"/>
    </row>
    <row r="21" spans="1:16" ht="18" x14ac:dyDescent="0.45">
      <c r="A21" s="24"/>
      <c r="B21" s="24"/>
      <c r="C21" s="145"/>
      <c r="D21" s="145"/>
    </row>
    <row r="22" spans="1:16" ht="18" x14ac:dyDescent="0.45">
      <c r="A22" s="24"/>
      <c r="B22" s="24"/>
      <c r="C22" s="145"/>
      <c r="D22" s="145"/>
    </row>
    <row r="23" spans="1:16" ht="26.1" customHeight="1" x14ac:dyDescent="0.45">
      <c r="A23" s="380" t="s">
        <v>349</v>
      </c>
      <c r="B23" s="380"/>
      <c r="C23" s="380"/>
      <c r="D23" s="380"/>
      <c r="E23" s="380"/>
      <c r="F23" s="380"/>
      <c r="G23" s="18"/>
      <c r="H23" s="12"/>
      <c r="I23" s="22"/>
      <c r="J23" s="22"/>
      <c r="K23" s="22"/>
      <c r="L23" s="22"/>
      <c r="M23" s="22"/>
      <c r="N23" s="104"/>
      <c r="O23" s="82"/>
      <c r="P23" s="117"/>
    </row>
    <row r="24" spans="1:16" ht="31.5" x14ac:dyDescent="0.45">
      <c r="A24" s="8" t="s">
        <v>96</v>
      </c>
      <c r="B24" s="8" t="s">
        <v>4</v>
      </c>
      <c r="C24" s="8" t="s">
        <v>5</v>
      </c>
      <c r="D24" s="134" t="s">
        <v>479</v>
      </c>
      <c r="E24" s="8" t="s">
        <v>6</v>
      </c>
      <c r="F24" s="8" t="s">
        <v>7</v>
      </c>
      <c r="G24" s="13" t="s">
        <v>8</v>
      </c>
      <c r="H24" s="13" t="s">
        <v>9</v>
      </c>
      <c r="I24" s="13" t="s">
        <v>10</v>
      </c>
      <c r="J24" s="54" t="s">
        <v>100</v>
      </c>
      <c r="K24" s="54" t="s">
        <v>102</v>
      </c>
      <c r="L24" s="61" t="s">
        <v>103</v>
      </c>
      <c r="M24" s="83" t="s">
        <v>104</v>
      </c>
      <c r="N24" s="102"/>
      <c r="O24" s="39"/>
    </row>
    <row r="25" spans="1:16" x14ac:dyDescent="0.45">
      <c r="A25" s="2">
        <v>1</v>
      </c>
      <c r="B25" s="2" t="s">
        <v>14</v>
      </c>
      <c r="C25" s="3" t="s">
        <v>15</v>
      </c>
      <c r="D25" s="14" t="s">
        <v>490</v>
      </c>
      <c r="E25" s="3" t="s">
        <v>16</v>
      </c>
      <c r="F25" s="3" t="s">
        <v>17</v>
      </c>
      <c r="G25" s="14" t="s">
        <v>18</v>
      </c>
      <c r="H25" s="72">
        <v>6947002041</v>
      </c>
      <c r="I25" s="72">
        <v>2621034022</v>
      </c>
      <c r="J25" s="72"/>
      <c r="K25" s="72"/>
      <c r="L25" s="113"/>
      <c r="M25" s="85" t="s">
        <v>491</v>
      </c>
      <c r="N25" s="117"/>
    </row>
    <row r="26" spans="1:16" x14ac:dyDescent="0.45">
      <c r="A26" s="2">
        <v>2</v>
      </c>
      <c r="B26" s="2" t="s">
        <v>20</v>
      </c>
      <c r="C26" s="2" t="s">
        <v>21</v>
      </c>
      <c r="D26" s="16" t="s">
        <v>485</v>
      </c>
      <c r="E26" s="3"/>
      <c r="F26" s="3" t="s">
        <v>22</v>
      </c>
      <c r="G26" s="14" t="s">
        <v>23</v>
      </c>
      <c r="H26" s="72">
        <v>6970039281</v>
      </c>
      <c r="I26" s="72"/>
      <c r="J26" s="72"/>
      <c r="K26" s="72"/>
      <c r="L26" s="113"/>
      <c r="M26" s="85"/>
      <c r="N26" s="117"/>
    </row>
    <row r="27" spans="1:16" x14ac:dyDescent="0.45">
      <c r="A27" s="2">
        <v>3</v>
      </c>
      <c r="B27" s="28" t="s">
        <v>24</v>
      </c>
      <c r="C27" s="3" t="s">
        <v>25</v>
      </c>
      <c r="D27" s="14" t="s">
        <v>498</v>
      </c>
      <c r="E27" s="3"/>
      <c r="F27" s="3" t="s">
        <v>17</v>
      </c>
      <c r="G27" s="14" t="s">
        <v>26</v>
      </c>
      <c r="H27" s="72">
        <v>6948070827</v>
      </c>
      <c r="I27" s="72">
        <v>6970348872</v>
      </c>
      <c r="J27" s="72"/>
      <c r="K27" s="72"/>
      <c r="L27" s="113"/>
      <c r="M27" s="135"/>
      <c r="N27" s="117"/>
    </row>
    <row r="28" spans="1:16" x14ac:dyDescent="0.45">
      <c r="A28" s="2">
        <v>4</v>
      </c>
      <c r="B28" s="36" t="s">
        <v>27</v>
      </c>
      <c r="C28" s="3" t="s">
        <v>28</v>
      </c>
      <c r="D28" s="14" t="s">
        <v>487</v>
      </c>
      <c r="E28" s="3"/>
      <c r="F28" s="3" t="s">
        <v>29</v>
      </c>
      <c r="G28" s="14" t="s">
        <v>30</v>
      </c>
      <c r="H28" s="72">
        <v>6974704610</v>
      </c>
      <c r="I28" s="72"/>
      <c r="J28" s="16"/>
      <c r="K28" s="16"/>
      <c r="L28" s="136"/>
      <c r="M28" s="137"/>
      <c r="N28" s="117"/>
    </row>
    <row r="29" spans="1:16" x14ac:dyDescent="0.45">
      <c r="A29" s="2">
        <v>5</v>
      </c>
      <c r="B29" s="36" t="s">
        <v>31</v>
      </c>
      <c r="C29" s="2" t="s">
        <v>32</v>
      </c>
      <c r="D29" s="16" t="s">
        <v>748</v>
      </c>
      <c r="E29" s="3"/>
      <c r="F29" s="3" t="s">
        <v>22</v>
      </c>
      <c r="G29" s="14" t="s">
        <v>33</v>
      </c>
      <c r="H29" s="72">
        <v>6955850899</v>
      </c>
      <c r="I29" s="72"/>
      <c r="J29" s="73"/>
      <c r="K29" s="73"/>
      <c r="L29" s="110"/>
      <c r="M29" s="85"/>
      <c r="N29" s="117"/>
    </row>
    <row r="30" spans="1:16" x14ac:dyDescent="0.45">
      <c r="A30" s="2">
        <v>6</v>
      </c>
      <c r="B30" s="3" t="s">
        <v>34</v>
      </c>
      <c r="C30" s="3" t="s">
        <v>16</v>
      </c>
      <c r="D30" s="14" t="s">
        <v>483</v>
      </c>
      <c r="E30" s="3" t="s">
        <v>35</v>
      </c>
      <c r="F30" s="14" t="s">
        <v>17</v>
      </c>
      <c r="G30" s="2" t="s">
        <v>36</v>
      </c>
      <c r="H30" s="3">
        <v>6936706722</v>
      </c>
      <c r="I30" s="6"/>
      <c r="J30" s="74"/>
      <c r="K30" s="74"/>
      <c r="L30" s="109"/>
      <c r="M30" s="87"/>
      <c r="N30" s="117"/>
    </row>
    <row r="31" spans="1:16" ht="39.4" x14ac:dyDescent="0.45">
      <c r="A31" s="2">
        <v>7</v>
      </c>
      <c r="B31" s="28" t="s">
        <v>37</v>
      </c>
      <c r="C31" s="3" t="s">
        <v>38</v>
      </c>
      <c r="D31" s="14" t="s">
        <v>513</v>
      </c>
      <c r="E31" s="3" t="s">
        <v>15</v>
      </c>
      <c r="F31" s="3" t="s">
        <v>17</v>
      </c>
      <c r="G31" s="14" t="s">
        <v>39</v>
      </c>
      <c r="H31" s="72">
        <v>6936898450</v>
      </c>
      <c r="I31" s="72"/>
      <c r="J31" s="72"/>
      <c r="K31" s="72"/>
      <c r="L31" s="113"/>
      <c r="M31" s="85" t="s">
        <v>366</v>
      </c>
      <c r="N31" s="117"/>
    </row>
    <row r="32" spans="1:16" ht="26.25" x14ac:dyDescent="0.45">
      <c r="A32" s="2">
        <v>8</v>
      </c>
      <c r="B32" s="36" t="s">
        <v>41</v>
      </c>
      <c r="C32" s="2" t="s">
        <v>42</v>
      </c>
      <c r="D32" s="16" t="s">
        <v>42</v>
      </c>
      <c r="E32" s="2" t="s">
        <v>43</v>
      </c>
      <c r="F32" s="2" t="s">
        <v>44</v>
      </c>
      <c r="G32" s="16" t="s">
        <v>45</v>
      </c>
      <c r="H32" s="16">
        <v>6932344736</v>
      </c>
      <c r="I32" s="16">
        <v>2622024892</v>
      </c>
      <c r="J32" s="16"/>
      <c r="K32" s="16"/>
      <c r="L32" s="136"/>
      <c r="M32" s="85" t="s">
        <v>730</v>
      </c>
      <c r="N32" s="117"/>
    </row>
    <row r="33" spans="1:15" ht="39.4" x14ac:dyDescent="0.45">
      <c r="A33" s="2">
        <v>9</v>
      </c>
      <c r="B33" s="28" t="s">
        <v>46</v>
      </c>
      <c r="C33" s="32" t="s">
        <v>15</v>
      </c>
      <c r="D33" s="33" t="s">
        <v>490</v>
      </c>
      <c r="E33" s="32" t="s">
        <v>35</v>
      </c>
      <c r="F33" s="32" t="s">
        <v>17</v>
      </c>
      <c r="G33" s="33" t="s">
        <v>47</v>
      </c>
      <c r="H33" s="75">
        <v>6944530495</v>
      </c>
      <c r="I33" s="75"/>
      <c r="J33" s="75" t="s">
        <v>112</v>
      </c>
      <c r="K33" s="75"/>
      <c r="L33" s="138"/>
      <c r="M33" s="67" t="s">
        <v>379</v>
      </c>
      <c r="N33" s="117"/>
    </row>
    <row r="34" spans="1:15" ht="28.5" x14ac:dyDescent="0.45">
      <c r="A34" s="365" t="s">
        <v>381</v>
      </c>
      <c r="B34" s="366"/>
      <c r="C34" s="366"/>
      <c r="D34" s="366"/>
      <c r="E34" s="366"/>
      <c r="F34" s="366"/>
      <c r="G34" s="19"/>
      <c r="H34" s="15"/>
      <c r="I34" s="22"/>
      <c r="J34" s="22"/>
      <c r="K34" s="22"/>
      <c r="L34" s="22"/>
      <c r="M34" s="104"/>
      <c r="N34" s="82"/>
      <c r="O34" s="117"/>
    </row>
    <row r="35" spans="1:15" ht="31.5" x14ac:dyDescent="0.45">
      <c r="A35" s="9" t="s">
        <v>96</v>
      </c>
      <c r="B35" s="9" t="s">
        <v>4</v>
      </c>
      <c r="C35" s="9" t="s">
        <v>5</v>
      </c>
      <c r="D35" s="134" t="s">
        <v>479</v>
      </c>
      <c r="E35" s="9" t="s">
        <v>6</v>
      </c>
      <c r="F35" s="8" t="s">
        <v>7</v>
      </c>
      <c r="G35" s="13" t="s">
        <v>8</v>
      </c>
      <c r="H35" s="13" t="s">
        <v>9</v>
      </c>
      <c r="I35" s="13" t="s">
        <v>10</v>
      </c>
      <c r="J35" s="54" t="s">
        <v>100</v>
      </c>
      <c r="K35" s="54" t="s">
        <v>102</v>
      </c>
      <c r="L35" s="61" t="s">
        <v>103</v>
      </c>
      <c r="M35" s="83" t="s">
        <v>104</v>
      </c>
      <c r="N35" s="117"/>
    </row>
    <row r="36" spans="1:15" ht="26.25" x14ac:dyDescent="0.45">
      <c r="A36" s="2">
        <v>1</v>
      </c>
      <c r="B36" s="2" t="s">
        <v>49</v>
      </c>
      <c r="C36" s="28" t="s">
        <v>50</v>
      </c>
      <c r="D36" s="139" t="s">
        <v>527</v>
      </c>
      <c r="E36" s="28" t="s">
        <v>51</v>
      </c>
      <c r="F36" s="28" t="s">
        <v>52</v>
      </c>
      <c r="G36" s="29" t="s">
        <v>53</v>
      </c>
      <c r="H36" s="57">
        <v>6978182311</v>
      </c>
      <c r="I36" s="57"/>
      <c r="J36" s="57" t="s">
        <v>112</v>
      </c>
      <c r="K36" s="57"/>
      <c r="L36" s="66"/>
      <c r="M36" s="67" t="s">
        <v>383</v>
      </c>
      <c r="N36" s="117"/>
    </row>
    <row r="37" spans="1:15" x14ac:dyDescent="0.45">
      <c r="A37" s="2">
        <v>2</v>
      </c>
      <c r="B37" s="29" t="s">
        <v>54</v>
      </c>
      <c r="C37" s="29" t="s">
        <v>55</v>
      </c>
      <c r="D37" s="29" t="s">
        <v>537</v>
      </c>
      <c r="E37" s="29"/>
      <c r="F37" s="29" t="s">
        <v>17</v>
      </c>
      <c r="G37" s="29" t="s">
        <v>56</v>
      </c>
      <c r="H37" s="57">
        <v>6936744839</v>
      </c>
      <c r="I37" s="57"/>
      <c r="J37" s="77"/>
      <c r="K37" s="77"/>
      <c r="L37" s="111"/>
      <c r="M37" s="84"/>
      <c r="N37" s="103"/>
      <c r="O37" s="38"/>
    </row>
    <row r="38" spans="1:15" x14ac:dyDescent="0.45">
      <c r="A38" s="2">
        <v>3</v>
      </c>
      <c r="B38" s="2" t="s">
        <v>57</v>
      </c>
      <c r="C38" s="28" t="s">
        <v>58</v>
      </c>
      <c r="D38" s="29" t="s">
        <v>542</v>
      </c>
      <c r="E38" s="28"/>
      <c r="F38" s="28" t="s">
        <v>44</v>
      </c>
      <c r="G38" s="29" t="s">
        <v>59</v>
      </c>
      <c r="H38" s="57">
        <v>6979721900</v>
      </c>
      <c r="I38" s="57"/>
      <c r="J38" s="77"/>
      <c r="K38" s="77"/>
      <c r="L38" s="111"/>
      <c r="M38" s="135"/>
      <c r="N38" s="117"/>
    </row>
    <row r="39" spans="1:15" x14ac:dyDescent="0.45">
      <c r="A39" s="2">
        <v>4</v>
      </c>
      <c r="B39" s="28" t="s">
        <v>392</v>
      </c>
      <c r="C39" s="28" t="s">
        <v>546</v>
      </c>
      <c r="D39" s="29" t="s">
        <v>542</v>
      </c>
      <c r="E39" s="28"/>
      <c r="F39" s="28" t="s">
        <v>29</v>
      </c>
      <c r="G39" s="29" t="s">
        <v>393</v>
      </c>
      <c r="H39" s="57">
        <v>6973734352</v>
      </c>
      <c r="I39" s="57"/>
      <c r="J39" s="71"/>
      <c r="K39" s="71" t="s">
        <v>325</v>
      </c>
      <c r="L39" s="110"/>
      <c r="M39" s="135"/>
      <c r="N39" s="117"/>
    </row>
    <row r="40" spans="1:15" ht="26.25" x14ac:dyDescent="0.45">
      <c r="A40" s="2">
        <v>5</v>
      </c>
      <c r="B40" s="2" t="s">
        <v>60</v>
      </c>
      <c r="C40" s="2" t="s">
        <v>61</v>
      </c>
      <c r="D40" s="16" t="s">
        <v>549</v>
      </c>
      <c r="E40" s="2"/>
      <c r="F40" s="16" t="s">
        <v>62</v>
      </c>
      <c r="G40" s="16" t="s">
        <v>63</v>
      </c>
      <c r="H40" s="72">
        <v>6980033698</v>
      </c>
      <c r="I40" s="72">
        <v>6983404650</v>
      </c>
      <c r="J40" s="73"/>
      <c r="K40" s="73"/>
      <c r="L40" s="110"/>
      <c r="M40" s="85" t="s">
        <v>550</v>
      </c>
      <c r="N40" s="117"/>
    </row>
    <row r="41" spans="1:15" ht="26.25" x14ac:dyDescent="0.45">
      <c r="A41" s="2">
        <v>6</v>
      </c>
      <c r="B41" s="30" t="s">
        <v>64</v>
      </c>
      <c r="C41" s="30" t="s">
        <v>65</v>
      </c>
      <c r="D41" s="31" t="s">
        <v>508</v>
      </c>
      <c r="E41" s="30" t="s">
        <v>66</v>
      </c>
      <c r="F41" s="30" t="s">
        <v>17</v>
      </c>
      <c r="G41" s="31" t="s">
        <v>67</v>
      </c>
      <c r="H41" s="57">
        <v>6936898448</v>
      </c>
      <c r="I41" s="57"/>
      <c r="J41" s="57"/>
      <c r="K41" s="57"/>
      <c r="L41" s="66"/>
      <c r="M41" s="85" t="s">
        <v>556</v>
      </c>
      <c r="N41" s="117"/>
    </row>
    <row r="42" spans="1:15" ht="28.5" x14ac:dyDescent="0.45">
      <c r="A42" s="366" t="s">
        <v>406</v>
      </c>
      <c r="B42" s="366"/>
      <c r="C42" s="366"/>
      <c r="D42" s="366"/>
      <c r="E42" s="366"/>
      <c r="F42" s="366"/>
      <c r="G42" s="19"/>
      <c r="H42" s="15"/>
      <c r="I42" s="22"/>
      <c r="J42" s="22"/>
      <c r="K42" s="22"/>
      <c r="L42" s="22"/>
      <c r="M42" s="104"/>
      <c r="N42" s="82"/>
      <c r="O42" s="117"/>
    </row>
    <row r="43" spans="1:15" ht="31.5" x14ac:dyDescent="0.45">
      <c r="A43" s="10" t="s">
        <v>96</v>
      </c>
      <c r="B43" s="9" t="s">
        <v>4</v>
      </c>
      <c r="C43" s="9" t="s">
        <v>5</v>
      </c>
      <c r="D43" s="134" t="s">
        <v>479</v>
      </c>
      <c r="E43" s="9" t="s">
        <v>6</v>
      </c>
      <c r="F43" s="8" t="s">
        <v>7</v>
      </c>
      <c r="G43" s="13" t="s">
        <v>8</v>
      </c>
      <c r="H43" s="13" t="s">
        <v>9</v>
      </c>
      <c r="I43" s="13" t="s">
        <v>10</v>
      </c>
      <c r="J43" s="54" t="s">
        <v>100</v>
      </c>
      <c r="K43" s="54" t="s">
        <v>102</v>
      </c>
      <c r="L43" s="61" t="s">
        <v>103</v>
      </c>
      <c r="M43" s="83" t="s">
        <v>104</v>
      </c>
      <c r="N43" s="117"/>
    </row>
    <row r="44" spans="1:15" x14ac:dyDescent="0.45">
      <c r="A44" s="2">
        <v>1</v>
      </c>
      <c r="B44" s="7" t="s">
        <v>69</v>
      </c>
      <c r="C44" s="7" t="s">
        <v>70</v>
      </c>
      <c r="D44" s="56" t="s">
        <v>567</v>
      </c>
      <c r="E44" s="7"/>
      <c r="F44" s="7" t="s">
        <v>17</v>
      </c>
      <c r="G44" s="56" t="s">
        <v>71</v>
      </c>
      <c r="H44" s="78"/>
      <c r="I44" s="78"/>
      <c r="J44" s="78"/>
      <c r="K44" s="78"/>
      <c r="L44" s="112"/>
      <c r="M44" s="135"/>
      <c r="N44" s="117"/>
    </row>
    <row r="45" spans="1:15" x14ac:dyDescent="0.45">
      <c r="A45" s="2">
        <v>2</v>
      </c>
      <c r="B45" s="28" t="s">
        <v>607</v>
      </c>
      <c r="C45" s="28" t="s">
        <v>35</v>
      </c>
      <c r="D45" s="29" t="s">
        <v>542</v>
      </c>
      <c r="E45" s="28" t="s">
        <v>608</v>
      </c>
      <c r="F45" s="28" t="s">
        <v>17</v>
      </c>
      <c r="G45" s="29" t="s">
        <v>235</v>
      </c>
      <c r="H45" s="57">
        <v>6973342769</v>
      </c>
      <c r="I45" s="57"/>
      <c r="J45" s="57"/>
      <c r="K45" s="72"/>
      <c r="L45" s="66"/>
      <c r="M45" s="85" t="s">
        <v>609</v>
      </c>
      <c r="N45" s="117"/>
    </row>
    <row r="46" spans="1:15" x14ac:dyDescent="0.45">
      <c r="A46" s="2">
        <v>3</v>
      </c>
      <c r="B46" s="28" t="s">
        <v>72</v>
      </c>
      <c r="C46" s="3" t="s">
        <v>73</v>
      </c>
      <c r="D46" s="14" t="s">
        <v>616</v>
      </c>
      <c r="E46" s="3" t="s">
        <v>74</v>
      </c>
      <c r="F46" s="3" t="s">
        <v>17</v>
      </c>
      <c r="G46" s="14" t="s">
        <v>75</v>
      </c>
      <c r="H46" s="72">
        <v>6974604525</v>
      </c>
      <c r="I46" s="72"/>
      <c r="J46" s="72"/>
      <c r="K46" s="72"/>
      <c r="L46" s="113"/>
      <c r="M46" s="137"/>
      <c r="N46" s="117"/>
    </row>
    <row r="47" spans="1:15" x14ac:dyDescent="0.45">
      <c r="A47" s="2">
        <v>4</v>
      </c>
      <c r="B47" s="3" t="s">
        <v>76</v>
      </c>
      <c r="C47" s="3" t="s">
        <v>77</v>
      </c>
      <c r="D47" s="139" t="s">
        <v>660</v>
      </c>
      <c r="E47" s="3"/>
      <c r="F47" s="3" t="s">
        <v>78</v>
      </c>
      <c r="G47" s="14"/>
      <c r="H47" s="72">
        <v>6945885249</v>
      </c>
      <c r="I47" s="72"/>
      <c r="J47" s="72"/>
      <c r="K47" s="72"/>
      <c r="L47" s="113"/>
      <c r="M47" s="137"/>
      <c r="N47" s="117"/>
    </row>
    <row r="48" spans="1:15" x14ac:dyDescent="0.45">
      <c r="A48" s="2">
        <v>5</v>
      </c>
      <c r="B48" s="3" t="s">
        <v>60</v>
      </c>
      <c r="C48" s="2" t="s">
        <v>51</v>
      </c>
      <c r="D48" s="16" t="s">
        <v>521</v>
      </c>
      <c r="E48" s="2"/>
      <c r="F48" s="2" t="s">
        <v>79</v>
      </c>
      <c r="G48" s="16" t="s">
        <v>80</v>
      </c>
      <c r="H48" s="72">
        <v>6931514178</v>
      </c>
      <c r="I48" s="72"/>
      <c r="J48" s="73"/>
      <c r="K48" s="73"/>
      <c r="L48" s="110"/>
      <c r="M48" s="85" t="s">
        <v>456</v>
      </c>
      <c r="N48" s="103"/>
      <c r="O48" s="38"/>
    </row>
    <row r="49" spans="1:15" ht="26.1" customHeight="1" x14ac:dyDescent="0.45">
      <c r="A49" s="368" t="s">
        <v>462</v>
      </c>
      <c r="B49" s="370"/>
      <c r="C49" s="370"/>
      <c r="D49" s="370"/>
      <c r="E49" s="370"/>
      <c r="F49" s="371"/>
      <c r="G49" s="18"/>
      <c r="H49" s="12"/>
      <c r="I49" s="22"/>
      <c r="J49" s="22"/>
      <c r="K49" s="22"/>
      <c r="L49" s="22"/>
      <c r="M49" s="104"/>
      <c r="N49" s="82"/>
      <c r="O49" s="117"/>
    </row>
    <row r="50" spans="1:15" ht="31.5" x14ac:dyDescent="0.45">
      <c r="A50" s="41" t="s">
        <v>96</v>
      </c>
      <c r="B50" s="9" t="s">
        <v>4</v>
      </c>
      <c r="C50" s="9" t="s">
        <v>5</v>
      </c>
      <c r="D50" s="134" t="s">
        <v>479</v>
      </c>
      <c r="E50" s="9" t="s">
        <v>6</v>
      </c>
      <c r="F50" s="8" t="s">
        <v>7</v>
      </c>
      <c r="G50" s="13" t="s">
        <v>8</v>
      </c>
      <c r="H50" s="13" t="s">
        <v>791</v>
      </c>
      <c r="I50" s="13"/>
      <c r="J50" s="54" t="s">
        <v>100</v>
      </c>
      <c r="K50" s="54" t="s">
        <v>102</v>
      </c>
      <c r="L50" s="61" t="s">
        <v>103</v>
      </c>
      <c r="M50" s="83" t="s">
        <v>104</v>
      </c>
      <c r="N50" s="117"/>
    </row>
    <row r="51" spans="1:15" x14ac:dyDescent="0.45">
      <c r="A51" s="35">
        <v>1</v>
      </c>
      <c r="B51" s="2" t="s">
        <v>82</v>
      </c>
      <c r="C51" s="3" t="s">
        <v>16</v>
      </c>
      <c r="D51" s="14" t="s">
        <v>483</v>
      </c>
      <c r="E51" s="3" t="s">
        <v>51</v>
      </c>
      <c r="F51" s="3" t="s">
        <v>83</v>
      </c>
      <c r="G51" s="14" t="s">
        <v>84</v>
      </c>
      <c r="H51" s="72">
        <v>6974904047</v>
      </c>
      <c r="I51" s="72"/>
      <c r="J51" s="72"/>
      <c r="K51" s="72"/>
      <c r="L51" s="113"/>
      <c r="M51" s="85" t="s">
        <v>672</v>
      </c>
      <c r="N51" s="117"/>
    </row>
    <row r="52" spans="1:15" x14ac:dyDescent="0.45">
      <c r="A52" s="35">
        <v>2</v>
      </c>
      <c r="B52" s="28" t="s">
        <v>85</v>
      </c>
      <c r="C52" s="3" t="s">
        <v>55</v>
      </c>
      <c r="D52" s="14" t="s">
        <v>537</v>
      </c>
      <c r="E52" s="3" t="s">
        <v>86</v>
      </c>
      <c r="F52" s="3" t="s">
        <v>17</v>
      </c>
      <c r="G52" s="14" t="s">
        <v>84</v>
      </c>
      <c r="H52" s="72">
        <v>6937247119</v>
      </c>
      <c r="I52" s="72"/>
      <c r="J52" s="72"/>
      <c r="K52" s="72"/>
      <c r="L52" s="113"/>
      <c r="M52" s="85" t="s">
        <v>469</v>
      </c>
      <c r="N52" s="117"/>
    </row>
    <row r="53" spans="1:15" x14ac:dyDescent="0.45">
      <c r="A53" s="35">
        <v>3</v>
      </c>
      <c r="B53" s="2" t="s">
        <v>792</v>
      </c>
      <c r="C53" s="3" t="s">
        <v>106</v>
      </c>
      <c r="D53" s="14" t="s">
        <v>483</v>
      </c>
      <c r="E53" s="3"/>
      <c r="F53" s="3" t="s">
        <v>78</v>
      </c>
      <c r="G53" s="2"/>
      <c r="H53" s="72">
        <v>6932215940</v>
      </c>
      <c r="I53" s="72"/>
      <c r="J53" s="72"/>
      <c r="K53" s="72"/>
      <c r="L53" s="113"/>
      <c r="M53" s="90"/>
      <c r="N53" s="117"/>
    </row>
    <row r="54" spans="1:15" ht="26.25" x14ac:dyDescent="0.45">
      <c r="A54" s="35">
        <v>4</v>
      </c>
      <c r="B54" s="2" t="s">
        <v>91</v>
      </c>
      <c r="C54" s="3" t="s">
        <v>92</v>
      </c>
      <c r="D54" s="14" t="s">
        <v>485</v>
      </c>
      <c r="E54" s="3"/>
      <c r="F54" s="3" t="s">
        <v>93</v>
      </c>
      <c r="G54" s="16" t="s">
        <v>94</v>
      </c>
      <c r="H54" s="72">
        <v>6977570251</v>
      </c>
      <c r="I54" s="72"/>
      <c r="J54" s="72"/>
      <c r="K54" s="72"/>
      <c r="L54" s="113"/>
      <c r="M54" s="90"/>
      <c r="N54" s="117"/>
    </row>
    <row r="55" spans="1:15" x14ac:dyDescent="0.45">
      <c r="A55" s="64"/>
      <c r="C55" s="20"/>
      <c r="D55" s="140"/>
      <c r="E55" s="6"/>
      <c r="F55" s="6"/>
      <c r="G55" s="6"/>
      <c r="H55" s="65"/>
      <c r="I55" s="22"/>
      <c r="J55" s="22"/>
      <c r="K55" s="22"/>
      <c r="L55" s="22"/>
      <c r="M55" s="104"/>
      <c r="N55" s="82"/>
      <c r="O55" s="117"/>
    </row>
    <row r="56" spans="1:15" x14ac:dyDescent="0.45">
      <c r="A56" s="64"/>
      <c r="C56" s="20"/>
      <c r="D56" s="140"/>
      <c r="E56" s="6"/>
      <c r="F56" s="6"/>
      <c r="G56" s="6"/>
      <c r="H56" s="65"/>
      <c r="I56" s="22"/>
      <c r="J56" s="22"/>
      <c r="K56" s="22"/>
      <c r="L56" s="22"/>
      <c r="M56" s="104"/>
      <c r="N56" s="82"/>
      <c r="O56" s="117"/>
    </row>
    <row r="57" spans="1:15" ht="26.1" customHeight="1" x14ac:dyDescent="0.45">
      <c r="A57" s="364" t="s">
        <v>318</v>
      </c>
      <c r="B57" s="372"/>
      <c r="C57" s="372"/>
      <c r="D57" s="372"/>
      <c r="E57" s="372"/>
      <c r="F57" s="373"/>
      <c r="H57" s="80"/>
      <c r="I57" s="22"/>
      <c r="J57" s="22"/>
      <c r="K57" s="22"/>
      <c r="L57" s="22"/>
      <c r="M57" s="104"/>
      <c r="N57" s="82"/>
      <c r="O57" s="117"/>
    </row>
    <row r="58" spans="1:15" ht="28.5" x14ac:dyDescent="0.45">
      <c r="A58" s="62"/>
      <c r="B58" s="62" t="s">
        <v>312</v>
      </c>
      <c r="C58" s="62" t="s">
        <v>21</v>
      </c>
      <c r="D58" s="141" t="s">
        <v>485</v>
      </c>
      <c r="E58" s="62" t="s">
        <v>313</v>
      </c>
      <c r="F58" s="62" t="s">
        <v>44</v>
      </c>
      <c r="G58" s="115"/>
      <c r="H58" s="79">
        <v>6931192589</v>
      </c>
      <c r="I58" s="79">
        <v>2622028343</v>
      </c>
      <c r="J58" s="79"/>
      <c r="K58" s="79" t="s">
        <v>112</v>
      </c>
      <c r="L58" s="116" t="s">
        <v>320</v>
      </c>
      <c r="M58" s="142"/>
      <c r="N58" s="69"/>
    </row>
    <row r="59" spans="1:15" x14ac:dyDescent="0.45">
      <c r="A59" s="62"/>
      <c r="B59" s="62" t="s">
        <v>321</v>
      </c>
      <c r="C59" s="68" t="s">
        <v>43</v>
      </c>
      <c r="D59" s="143" t="s">
        <v>587</v>
      </c>
      <c r="E59" s="69" t="s">
        <v>15</v>
      </c>
      <c r="F59" s="68" t="s">
        <v>322</v>
      </c>
      <c r="G59" s="115" t="s">
        <v>323</v>
      </c>
      <c r="H59" s="79">
        <v>6984200329</v>
      </c>
      <c r="I59" s="79"/>
      <c r="J59" s="79" t="s">
        <v>325</v>
      </c>
      <c r="K59" s="79" t="s">
        <v>112</v>
      </c>
      <c r="L59" s="116"/>
      <c r="M59" s="94" t="s">
        <v>326</v>
      </c>
      <c r="N59" s="144" t="s">
        <v>681</v>
      </c>
    </row>
    <row r="60" spans="1:15" ht="28.5" x14ac:dyDescent="0.45">
      <c r="A60" s="62"/>
      <c r="B60" s="62" t="s">
        <v>327</v>
      </c>
      <c r="C60" s="68" t="s">
        <v>51</v>
      </c>
      <c r="D60" s="143" t="s">
        <v>665</v>
      </c>
      <c r="E60" s="69" t="s">
        <v>313</v>
      </c>
      <c r="F60" s="68" t="s">
        <v>328</v>
      </c>
      <c r="G60" s="115" t="s">
        <v>329</v>
      </c>
      <c r="H60" s="79">
        <v>6987723460</v>
      </c>
      <c r="I60" s="79"/>
      <c r="J60" s="79"/>
      <c r="K60" s="79" t="s">
        <v>112</v>
      </c>
      <c r="L60" s="116" t="s">
        <v>330</v>
      </c>
      <c r="M60" s="94" t="s">
        <v>331</v>
      </c>
      <c r="N60" s="117"/>
    </row>
  </sheetData>
  <mergeCells count="10">
    <mergeCell ref="A34:F34"/>
    <mergeCell ref="A42:F42"/>
    <mergeCell ref="A49:F49"/>
    <mergeCell ref="A57:F57"/>
    <mergeCell ref="A1:I1"/>
    <mergeCell ref="A8:B8"/>
    <mergeCell ref="C9:E9"/>
    <mergeCell ref="A12:E12"/>
    <mergeCell ref="A19:B19"/>
    <mergeCell ref="A23:F23"/>
  </mergeCells>
  <pageMargins left="0.19685039370078741" right="0.19685039370078741" top="0" bottom="0" header="0.51181102362204722" footer="0.51181102362204722"/>
  <pageSetup paperSize="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3316-450B-4F6A-80F2-56754D24B9A6}">
  <dimension ref="A1:T42"/>
  <sheetViews>
    <sheetView zoomScale="50" zoomScaleNormal="50" zoomScaleSheetLayoutView="50" workbookViewId="0">
      <selection sqref="A1:F1"/>
    </sheetView>
  </sheetViews>
  <sheetFormatPr defaultRowHeight="14.25" x14ac:dyDescent="0.45"/>
  <cols>
    <col min="1" max="1" width="4.86328125" bestFit="1" customWidth="1"/>
    <col min="2" max="2" width="18.73046875" customWidth="1"/>
    <col min="3" max="3" width="7" hidden="1" customWidth="1"/>
    <col min="4" max="4" width="21.59765625" customWidth="1"/>
    <col min="5" max="5" width="18.73046875" customWidth="1"/>
    <col min="6" max="6" width="14.265625" customWidth="1"/>
    <col min="7" max="7" width="12.265625" customWidth="1"/>
    <col min="8" max="8" width="18.1328125" customWidth="1"/>
    <col min="9" max="10" width="14.73046875" customWidth="1"/>
    <col min="11" max="11" width="26.3984375" customWidth="1"/>
    <col min="12" max="12" width="16.86328125" customWidth="1"/>
    <col min="13" max="13" width="29.59765625" customWidth="1"/>
    <col min="14" max="14" width="27.3984375" bestFit="1" customWidth="1"/>
    <col min="15" max="15" width="22.1328125" hidden="1" customWidth="1"/>
    <col min="16" max="17" width="16" customWidth="1"/>
    <col min="18" max="18" width="17.265625" customWidth="1"/>
    <col min="19" max="19" width="17.265625" hidden="1" customWidth="1"/>
    <col min="20" max="20" width="39.3984375" hidden="1" customWidth="1"/>
  </cols>
  <sheetData>
    <row r="1" spans="1:20" ht="51.6" customHeight="1" x14ac:dyDescent="0.45">
      <c r="A1" s="1" t="s">
        <v>95</v>
      </c>
      <c r="B1" s="1"/>
      <c r="C1" s="1"/>
      <c r="D1" s="1"/>
      <c r="E1" s="1"/>
      <c r="F1" s="1"/>
      <c r="H1" s="187">
        <v>45552</v>
      </c>
    </row>
    <row r="2" spans="1:20" ht="31.5" x14ac:dyDescent="0.45">
      <c r="A2" s="8" t="s">
        <v>96</v>
      </c>
      <c r="B2" s="8" t="s">
        <v>2</v>
      </c>
      <c r="C2" s="8" t="s">
        <v>3</v>
      </c>
      <c r="D2" s="8" t="s">
        <v>4</v>
      </c>
      <c r="E2" s="8" t="s">
        <v>5</v>
      </c>
      <c r="F2" s="8" t="s">
        <v>6</v>
      </c>
      <c r="G2" s="8" t="s">
        <v>7</v>
      </c>
      <c r="H2" s="13" t="s">
        <v>8</v>
      </c>
      <c r="I2" s="13" t="s">
        <v>9</v>
      </c>
      <c r="J2" s="13" t="s">
        <v>10</v>
      </c>
      <c r="K2" s="160" t="s">
        <v>11</v>
      </c>
      <c r="L2" s="160" t="s">
        <v>12</v>
      </c>
      <c r="M2" s="160" t="s">
        <v>97</v>
      </c>
      <c r="N2" s="160" t="s">
        <v>98</v>
      </c>
      <c r="O2" s="165" t="s">
        <v>99</v>
      </c>
      <c r="P2" s="165" t="s">
        <v>100</v>
      </c>
      <c r="Q2" s="165" t="s">
        <v>101</v>
      </c>
      <c r="R2" s="165" t="s">
        <v>102</v>
      </c>
      <c r="S2" s="166" t="s">
        <v>103</v>
      </c>
      <c r="T2" s="167" t="s">
        <v>104</v>
      </c>
    </row>
    <row r="3" spans="1:20" ht="57" x14ac:dyDescent="0.45">
      <c r="A3" s="37">
        <v>1</v>
      </c>
      <c r="B3" s="183" t="s">
        <v>13</v>
      </c>
      <c r="C3" s="37"/>
      <c r="D3" s="28" t="s">
        <v>105</v>
      </c>
      <c r="E3" s="3" t="s">
        <v>106</v>
      </c>
      <c r="F3" s="3" t="s">
        <v>107</v>
      </c>
      <c r="G3" s="3" t="s">
        <v>108</v>
      </c>
      <c r="H3" s="3" t="s">
        <v>30</v>
      </c>
      <c r="I3" s="72">
        <v>6932702345</v>
      </c>
      <c r="J3" s="72"/>
      <c r="K3" s="72" t="s">
        <v>109</v>
      </c>
      <c r="L3" s="169">
        <v>45548</v>
      </c>
      <c r="M3" s="72" t="s">
        <v>110</v>
      </c>
      <c r="N3" s="169"/>
      <c r="O3" s="72" t="s">
        <v>111</v>
      </c>
      <c r="P3" s="72"/>
      <c r="Q3" s="72"/>
      <c r="R3" s="72" t="s">
        <v>112</v>
      </c>
      <c r="S3" s="66" t="s">
        <v>113</v>
      </c>
      <c r="T3" s="84" t="s">
        <v>114</v>
      </c>
    </row>
    <row r="4" spans="1:20" ht="28.5" x14ac:dyDescent="0.45">
      <c r="A4" s="28">
        <v>2</v>
      </c>
      <c r="B4" s="183" t="s">
        <v>13</v>
      </c>
      <c r="C4" s="28">
        <v>16803</v>
      </c>
      <c r="D4" s="28" t="s">
        <v>115</v>
      </c>
      <c r="E4" s="3" t="s">
        <v>21</v>
      </c>
      <c r="F4" s="3" t="s">
        <v>66</v>
      </c>
      <c r="G4" s="3" t="s">
        <v>44</v>
      </c>
      <c r="H4" s="14" t="s">
        <v>116</v>
      </c>
      <c r="I4" s="72">
        <v>6977570236</v>
      </c>
      <c r="J4" s="72">
        <v>2622027473</v>
      </c>
      <c r="K4" s="72" t="s">
        <v>109</v>
      </c>
      <c r="L4" s="169">
        <v>45548</v>
      </c>
      <c r="M4" s="72" t="s">
        <v>117</v>
      </c>
      <c r="N4" s="169"/>
      <c r="O4" s="72" t="s">
        <v>111</v>
      </c>
      <c r="P4" s="72" t="s">
        <v>112</v>
      </c>
      <c r="Q4" s="72"/>
      <c r="R4" s="72" t="s">
        <v>112</v>
      </c>
      <c r="S4" s="66" t="s">
        <v>118</v>
      </c>
      <c r="T4" s="67" t="s">
        <v>119</v>
      </c>
    </row>
    <row r="5" spans="1:20" ht="28.5" x14ac:dyDescent="0.45">
      <c r="A5" s="28">
        <v>3</v>
      </c>
      <c r="B5" s="183" t="s">
        <v>13</v>
      </c>
      <c r="C5" s="28"/>
      <c r="D5" s="36" t="s">
        <v>120</v>
      </c>
      <c r="E5" s="3" t="s">
        <v>28</v>
      </c>
      <c r="F5" s="3" t="s">
        <v>51</v>
      </c>
      <c r="G5" s="3" t="s">
        <v>17</v>
      </c>
      <c r="H5" s="14" t="s">
        <v>121</v>
      </c>
      <c r="I5" s="72">
        <v>6972225024</v>
      </c>
      <c r="J5" s="72"/>
      <c r="K5" s="72" t="s">
        <v>122</v>
      </c>
      <c r="L5" s="169">
        <v>45548</v>
      </c>
      <c r="M5" s="72" t="s">
        <v>123</v>
      </c>
      <c r="N5" s="169"/>
      <c r="O5" s="73" t="s">
        <v>124</v>
      </c>
      <c r="P5" s="73"/>
      <c r="Q5" s="73"/>
      <c r="R5" s="72" t="s">
        <v>112</v>
      </c>
      <c r="S5" s="66" t="s">
        <v>125</v>
      </c>
      <c r="T5" s="67" t="s">
        <v>126</v>
      </c>
    </row>
    <row r="6" spans="1:20" ht="35.450000000000003" customHeight="1" x14ac:dyDescent="0.45">
      <c r="A6" s="37">
        <v>4</v>
      </c>
      <c r="B6" s="183" t="s">
        <v>13</v>
      </c>
      <c r="C6" s="28"/>
      <c r="D6" s="28" t="s">
        <v>127</v>
      </c>
      <c r="E6" s="3" t="s">
        <v>128</v>
      </c>
      <c r="F6" s="3"/>
      <c r="G6" s="53" t="s">
        <v>129</v>
      </c>
      <c r="H6" s="14"/>
      <c r="I6" s="121"/>
      <c r="J6" s="78"/>
      <c r="K6" s="149" t="s">
        <v>130</v>
      </c>
      <c r="L6" s="168">
        <v>45548</v>
      </c>
      <c r="M6" s="149" t="s">
        <v>131</v>
      </c>
      <c r="N6" s="168"/>
      <c r="O6" s="95"/>
      <c r="P6" s="73"/>
      <c r="Q6" s="73"/>
      <c r="R6" s="72" t="s">
        <v>112</v>
      </c>
      <c r="S6" s="112"/>
      <c r="T6" s="67"/>
    </row>
    <row r="7" spans="1:20" ht="36" customHeight="1" x14ac:dyDescent="0.45">
      <c r="A7" s="37">
        <v>5</v>
      </c>
      <c r="B7" s="183" t="s">
        <v>13</v>
      </c>
      <c r="C7" s="28"/>
      <c r="D7" s="28" t="s">
        <v>132</v>
      </c>
      <c r="E7" s="3" t="s">
        <v>133</v>
      </c>
      <c r="F7" s="3" t="s">
        <v>16</v>
      </c>
      <c r="G7" s="3" t="s">
        <v>29</v>
      </c>
      <c r="H7" s="14" t="s">
        <v>26</v>
      </c>
      <c r="I7" s="72">
        <v>6974328028</v>
      </c>
      <c r="J7" s="72"/>
      <c r="K7" s="72" t="s">
        <v>109</v>
      </c>
      <c r="L7" s="169">
        <v>45548</v>
      </c>
      <c r="M7" s="72" t="s">
        <v>134</v>
      </c>
      <c r="N7" s="169"/>
      <c r="O7" s="72"/>
      <c r="P7" s="72"/>
      <c r="Q7" s="72"/>
      <c r="R7" s="72" t="s">
        <v>112</v>
      </c>
      <c r="S7" s="66" t="s">
        <v>135</v>
      </c>
      <c r="T7" s="67" t="s">
        <v>136</v>
      </c>
    </row>
    <row r="8" spans="1:20" ht="28.5" x14ac:dyDescent="0.45">
      <c r="A8" s="28">
        <v>6</v>
      </c>
      <c r="B8" s="183" t="s">
        <v>13</v>
      </c>
      <c r="C8" s="28"/>
      <c r="D8" s="28" t="s">
        <v>137</v>
      </c>
      <c r="E8" s="3" t="s">
        <v>138</v>
      </c>
      <c r="F8" s="3" t="s">
        <v>21</v>
      </c>
      <c r="G8" s="3" t="s">
        <v>17</v>
      </c>
      <c r="H8" s="14" t="s">
        <v>139</v>
      </c>
      <c r="I8" s="72">
        <v>6979677766</v>
      </c>
      <c r="J8" s="72"/>
      <c r="K8" s="72" t="s">
        <v>140</v>
      </c>
      <c r="L8" s="169">
        <v>45548</v>
      </c>
      <c r="M8" s="72" t="s">
        <v>141</v>
      </c>
      <c r="N8" s="169"/>
      <c r="O8" s="72"/>
      <c r="P8" s="72"/>
      <c r="Q8" s="72"/>
      <c r="R8" s="72" t="s">
        <v>112</v>
      </c>
      <c r="S8" s="66"/>
      <c r="T8" s="67" t="s">
        <v>142</v>
      </c>
    </row>
    <row r="9" spans="1:20" ht="28.5" x14ac:dyDescent="0.45">
      <c r="A9" s="28">
        <v>7</v>
      </c>
      <c r="B9" s="183" t="s">
        <v>13</v>
      </c>
      <c r="C9" s="28">
        <v>25735</v>
      </c>
      <c r="D9" s="28" t="s">
        <v>57</v>
      </c>
      <c r="E9" s="3" t="s">
        <v>143</v>
      </c>
      <c r="F9" s="3" t="s">
        <v>21</v>
      </c>
      <c r="G9" s="3" t="s">
        <v>44</v>
      </c>
      <c r="H9" s="14"/>
      <c r="I9" s="72">
        <v>6932344735</v>
      </c>
      <c r="J9" s="72"/>
      <c r="K9" s="72" t="s">
        <v>109</v>
      </c>
      <c r="L9" s="169">
        <v>45548</v>
      </c>
      <c r="M9" s="72" t="s">
        <v>144</v>
      </c>
      <c r="N9" s="169"/>
      <c r="O9" s="72" t="s">
        <v>111</v>
      </c>
      <c r="P9" s="72"/>
      <c r="Q9" s="72"/>
      <c r="R9" s="72" t="s">
        <v>112</v>
      </c>
      <c r="S9" s="66" t="s">
        <v>145</v>
      </c>
      <c r="T9" s="67" t="s">
        <v>146</v>
      </c>
    </row>
    <row r="10" spans="1:20" ht="42.75" x14ac:dyDescent="0.45">
      <c r="A10" s="37">
        <v>8</v>
      </c>
      <c r="B10" s="183" t="s">
        <v>13</v>
      </c>
      <c r="C10" s="28"/>
      <c r="D10" s="36" t="s">
        <v>147</v>
      </c>
      <c r="E10" s="180" t="s">
        <v>148</v>
      </c>
      <c r="F10" s="180" t="s">
        <v>86</v>
      </c>
      <c r="G10" s="180" t="s">
        <v>17</v>
      </c>
      <c r="H10" s="181" t="s">
        <v>149</v>
      </c>
      <c r="I10" s="178">
        <v>6972660747</v>
      </c>
      <c r="J10" s="178"/>
      <c r="K10" s="178" t="s">
        <v>150</v>
      </c>
      <c r="L10" s="169">
        <v>45548</v>
      </c>
      <c r="M10" s="178" t="s">
        <v>151</v>
      </c>
      <c r="N10" s="169"/>
      <c r="O10" s="178" t="s">
        <v>111</v>
      </c>
      <c r="P10" s="178"/>
      <c r="Q10" s="178"/>
      <c r="R10" s="72" t="s">
        <v>112</v>
      </c>
      <c r="S10" s="66" t="s">
        <v>152</v>
      </c>
      <c r="T10" s="88" t="s">
        <v>153</v>
      </c>
    </row>
    <row r="11" spans="1:20" ht="42.75" x14ac:dyDescent="0.45">
      <c r="A11" s="37">
        <v>9</v>
      </c>
      <c r="B11" s="184" t="s">
        <v>48</v>
      </c>
      <c r="C11" s="28"/>
      <c r="D11" s="28" t="s">
        <v>154</v>
      </c>
      <c r="E11" s="3" t="s">
        <v>155</v>
      </c>
      <c r="F11" s="3" t="s">
        <v>73</v>
      </c>
      <c r="G11" s="3" t="s">
        <v>156</v>
      </c>
      <c r="H11" s="14" t="s">
        <v>157</v>
      </c>
      <c r="I11" s="72">
        <v>6972428087</v>
      </c>
      <c r="J11" s="72"/>
      <c r="K11" s="72" t="s">
        <v>109</v>
      </c>
      <c r="L11" s="169">
        <v>45548</v>
      </c>
      <c r="M11" s="72" t="s">
        <v>158</v>
      </c>
      <c r="N11" s="169"/>
      <c r="O11" s="72" t="s">
        <v>159</v>
      </c>
      <c r="P11" s="72"/>
      <c r="Q11" s="72"/>
      <c r="R11" s="72" t="s">
        <v>112</v>
      </c>
      <c r="S11" s="66" t="s">
        <v>160</v>
      </c>
      <c r="T11" s="89"/>
    </row>
    <row r="12" spans="1:20" ht="99.75" x14ac:dyDescent="0.45">
      <c r="A12" s="28">
        <v>10</v>
      </c>
      <c r="B12" s="184" t="s">
        <v>48</v>
      </c>
      <c r="C12" s="28">
        <v>18171</v>
      </c>
      <c r="D12" s="30" t="s">
        <v>161</v>
      </c>
      <c r="E12" s="5" t="s">
        <v>16</v>
      </c>
      <c r="F12" s="5" t="s">
        <v>162</v>
      </c>
      <c r="G12" s="5" t="s">
        <v>163</v>
      </c>
      <c r="H12" s="17" t="s">
        <v>164</v>
      </c>
      <c r="I12" s="72">
        <v>6973248316</v>
      </c>
      <c r="J12" s="72"/>
      <c r="K12" s="72" t="s">
        <v>109</v>
      </c>
      <c r="L12" s="169">
        <v>45548</v>
      </c>
      <c r="M12" s="72" t="s">
        <v>165</v>
      </c>
      <c r="N12" s="169"/>
      <c r="O12" s="72" t="s">
        <v>111</v>
      </c>
      <c r="P12" s="72" t="s">
        <v>112</v>
      </c>
      <c r="Q12" s="72"/>
      <c r="R12" s="72" t="s">
        <v>112</v>
      </c>
      <c r="S12" s="66" t="s">
        <v>166</v>
      </c>
      <c r="T12" s="67" t="s">
        <v>167</v>
      </c>
    </row>
    <row r="13" spans="1:20" ht="37.5" customHeight="1" x14ac:dyDescent="0.45">
      <c r="A13" s="28">
        <v>11</v>
      </c>
      <c r="B13" s="184" t="s">
        <v>48</v>
      </c>
      <c r="C13" s="28"/>
      <c r="D13" s="28" t="s">
        <v>168</v>
      </c>
      <c r="E13" s="3" t="s">
        <v>15</v>
      </c>
      <c r="F13" s="3" t="s">
        <v>21</v>
      </c>
      <c r="G13" s="3" t="s">
        <v>169</v>
      </c>
      <c r="H13" s="14" t="s">
        <v>170</v>
      </c>
      <c r="I13" s="72">
        <v>6945951680</v>
      </c>
      <c r="J13" s="72"/>
      <c r="K13" s="72" t="s">
        <v>109</v>
      </c>
      <c r="L13" s="169">
        <v>45548</v>
      </c>
      <c r="M13" s="72"/>
      <c r="N13" s="169"/>
      <c r="O13" s="73" t="s">
        <v>124</v>
      </c>
      <c r="P13" s="72" t="s">
        <v>112</v>
      </c>
      <c r="Q13" s="72"/>
      <c r="R13" s="72" t="s">
        <v>112</v>
      </c>
      <c r="S13" s="66" t="s">
        <v>171</v>
      </c>
      <c r="T13" s="67" t="s">
        <v>172</v>
      </c>
    </row>
    <row r="14" spans="1:20" ht="114" x14ac:dyDescent="0.45">
      <c r="A14" s="37">
        <v>12</v>
      </c>
      <c r="B14" s="184" t="s">
        <v>48</v>
      </c>
      <c r="C14" s="28"/>
      <c r="D14" s="28" t="s">
        <v>173</v>
      </c>
      <c r="E14" s="3" t="s">
        <v>16</v>
      </c>
      <c r="F14" s="3" t="s">
        <v>66</v>
      </c>
      <c r="G14" s="3" t="s">
        <v>17</v>
      </c>
      <c r="H14" s="14" t="s">
        <v>174</v>
      </c>
      <c r="I14" s="179">
        <v>6932460507</v>
      </c>
      <c r="J14" s="72">
        <v>2621030042</v>
      </c>
      <c r="K14" s="72" t="s">
        <v>140</v>
      </c>
      <c r="L14" s="169">
        <v>45551</v>
      </c>
      <c r="M14" s="72" t="s">
        <v>175</v>
      </c>
      <c r="N14" s="72" t="s">
        <v>176</v>
      </c>
      <c r="O14" s="73"/>
      <c r="P14" s="73"/>
      <c r="Q14" s="73"/>
      <c r="R14" s="72" t="s">
        <v>112</v>
      </c>
      <c r="S14" s="57">
        <v>114365052</v>
      </c>
      <c r="T14" s="67" t="s">
        <v>177</v>
      </c>
    </row>
    <row r="15" spans="1:20" ht="71.25" x14ac:dyDescent="0.45">
      <c r="A15" s="37">
        <v>13</v>
      </c>
      <c r="B15" s="184" t="s">
        <v>48</v>
      </c>
      <c r="C15" s="2"/>
      <c r="D15" s="36" t="s">
        <v>178</v>
      </c>
      <c r="E15" s="3" t="s">
        <v>179</v>
      </c>
      <c r="F15" s="3" t="s">
        <v>180</v>
      </c>
      <c r="G15" s="14" t="s">
        <v>181</v>
      </c>
      <c r="H15" s="14" t="s">
        <v>182</v>
      </c>
      <c r="I15" s="72">
        <v>6948781120</v>
      </c>
      <c r="J15" s="72"/>
      <c r="K15" s="72" t="s">
        <v>140</v>
      </c>
      <c r="L15" s="169">
        <v>45548</v>
      </c>
      <c r="M15" s="72" t="s">
        <v>183</v>
      </c>
      <c r="N15" s="169"/>
      <c r="O15" s="73"/>
      <c r="P15" s="73"/>
      <c r="Q15" s="73"/>
      <c r="R15" s="72" t="s">
        <v>112</v>
      </c>
      <c r="S15" s="57" t="s">
        <v>184</v>
      </c>
      <c r="T15" s="67" t="s">
        <v>185</v>
      </c>
    </row>
    <row r="16" spans="1:20" ht="42.75" x14ac:dyDescent="0.45">
      <c r="A16" s="28">
        <v>14</v>
      </c>
      <c r="B16" s="2" t="s">
        <v>68</v>
      </c>
      <c r="C16" s="28"/>
      <c r="D16" s="36" t="s">
        <v>186</v>
      </c>
      <c r="E16" s="180" t="s">
        <v>187</v>
      </c>
      <c r="F16" s="180" t="s">
        <v>188</v>
      </c>
      <c r="G16" s="180" t="s">
        <v>108</v>
      </c>
      <c r="H16" s="181" t="s">
        <v>189</v>
      </c>
      <c r="I16" s="72">
        <v>6936566886</v>
      </c>
      <c r="J16" s="72"/>
      <c r="K16" s="147" t="s">
        <v>190</v>
      </c>
      <c r="L16" s="170">
        <v>45551</v>
      </c>
      <c r="M16" s="147" t="s">
        <v>191</v>
      </c>
      <c r="N16" s="147" t="s">
        <v>192</v>
      </c>
      <c r="O16" s="57" t="s">
        <v>111</v>
      </c>
      <c r="P16" s="72"/>
      <c r="Q16" s="72"/>
      <c r="R16" s="72" t="s">
        <v>112</v>
      </c>
      <c r="S16" s="66" t="s">
        <v>193</v>
      </c>
      <c r="T16" s="89"/>
    </row>
    <row r="17" spans="1:20" ht="28.5" x14ac:dyDescent="0.45">
      <c r="A17" s="28">
        <v>15</v>
      </c>
      <c r="B17" s="2" t="s">
        <v>68</v>
      </c>
      <c r="C17" s="28"/>
      <c r="D17" s="32" t="s">
        <v>194</v>
      </c>
      <c r="E17" s="180" t="s">
        <v>138</v>
      </c>
      <c r="F17" s="180"/>
      <c r="G17" s="180" t="s">
        <v>195</v>
      </c>
      <c r="H17" s="181" t="s">
        <v>196</v>
      </c>
      <c r="I17" s="72">
        <v>6989783424</v>
      </c>
      <c r="J17" s="72"/>
      <c r="K17" s="72" t="s">
        <v>140</v>
      </c>
      <c r="L17" s="169">
        <v>45548</v>
      </c>
      <c r="M17" s="72" t="s">
        <v>141</v>
      </c>
      <c r="N17" s="169"/>
      <c r="O17" s="72"/>
      <c r="P17" s="72"/>
      <c r="Q17" s="72"/>
      <c r="R17" s="72" t="s">
        <v>112</v>
      </c>
      <c r="S17" s="66" t="s">
        <v>197</v>
      </c>
      <c r="T17" s="67" t="s">
        <v>198</v>
      </c>
    </row>
    <row r="18" spans="1:20" ht="42.75" x14ac:dyDescent="0.45">
      <c r="A18" s="37">
        <v>16</v>
      </c>
      <c r="B18" s="2" t="s">
        <v>68</v>
      </c>
      <c r="C18" s="28"/>
      <c r="D18" s="36" t="s">
        <v>120</v>
      </c>
      <c r="E18" s="3" t="s">
        <v>199</v>
      </c>
      <c r="F18" s="3" t="s">
        <v>78</v>
      </c>
      <c r="G18" s="3" t="s">
        <v>78</v>
      </c>
      <c r="H18" s="14" t="s">
        <v>196</v>
      </c>
      <c r="I18" s="72">
        <v>6978826773</v>
      </c>
      <c r="J18" s="72"/>
      <c r="K18" s="72" t="s">
        <v>140</v>
      </c>
      <c r="L18" s="169">
        <v>45548</v>
      </c>
      <c r="M18" s="72" t="s">
        <v>200</v>
      </c>
      <c r="N18" s="169"/>
      <c r="O18" s="72" t="s">
        <v>111</v>
      </c>
      <c r="P18" s="72"/>
      <c r="Q18" s="72"/>
      <c r="R18" s="72" t="s">
        <v>112</v>
      </c>
      <c r="S18" s="66" t="s">
        <v>201</v>
      </c>
      <c r="T18" s="89"/>
    </row>
    <row r="19" spans="1:20" ht="85.5" x14ac:dyDescent="0.45">
      <c r="A19" s="37">
        <v>17</v>
      </c>
      <c r="B19" s="2" t="s">
        <v>68</v>
      </c>
      <c r="C19" s="28">
        <v>25720</v>
      </c>
      <c r="D19" s="36" t="s">
        <v>202</v>
      </c>
      <c r="E19" s="3" t="s">
        <v>203</v>
      </c>
      <c r="F19" s="3"/>
      <c r="G19" s="3" t="s">
        <v>17</v>
      </c>
      <c r="H19" s="14" t="s">
        <v>204</v>
      </c>
      <c r="I19" s="72">
        <v>6944723383</v>
      </c>
      <c r="J19" s="72">
        <v>2621023302</v>
      </c>
      <c r="K19" s="172" t="s">
        <v>205</v>
      </c>
      <c r="L19" s="169">
        <v>45551</v>
      </c>
      <c r="M19" s="147" t="s">
        <v>175</v>
      </c>
      <c r="N19" s="172" t="s">
        <v>206</v>
      </c>
      <c r="O19" s="57" t="s">
        <v>111</v>
      </c>
      <c r="P19" s="72"/>
      <c r="Q19" s="72"/>
      <c r="R19" s="72" t="s">
        <v>112</v>
      </c>
      <c r="S19" s="66" t="s">
        <v>207</v>
      </c>
      <c r="T19" s="67" t="s">
        <v>208</v>
      </c>
    </row>
    <row r="20" spans="1:20" ht="39.950000000000003" customHeight="1" x14ac:dyDescent="0.45">
      <c r="A20" s="28">
        <v>18</v>
      </c>
      <c r="B20" s="2" t="s">
        <v>68</v>
      </c>
      <c r="C20" s="28"/>
      <c r="D20" s="28" t="s">
        <v>209</v>
      </c>
      <c r="E20" s="3" t="s">
        <v>210</v>
      </c>
      <c r="F20" s="3"/>
      <c r="G20" s="3" t="s">
        <v>44</v>
      </c>
      <c r="H20" s="14" t="s">
        <v>211</v>
      </c>
      <c r="I20" s="72">
        <v>6944733293</v>
      </c>
      <c r="J20" s="72"/>
      <c r="K20" s="72" t="s">
        <v>212</v>
      </c>
      <c r="L20" s="169">
        <v>45549</v>
      </c>
      <c r="M20" s="169">
        <v>45549</v>
      </c>
      <c r="N20" s="169"/>
      <c r="O20" s="76" t="s">
        <v>213</v>
      </c>
      <c r="P20" s="76"/>
      <c r="Q20" s="76"/>
      <c r="R20" s="72" t="s">
        <v>112</v>
      </c>
      <c r="S20" s="66" t="s">
        <v>214</v>
      </c>
      <c r="T20" s="67" t="s">
        <v>215</v>
      </c>
    </row>
    <row r="21" spans="1:20" ht="39.950000000000003" customHeight="1" x14ac:dyDescent="0.45">
      <c r="A21" s="28">
        <v>19</v>
      </c>
      <c r="B21" s="2" t="s">
        <v>68</v>
      </c>
      <c r="C21" s="28"/>
      <c r="D21" s="28" t="s">
        <v>216</v>
      </c>
      <c r="E21" s="3" t="s">
        <v>217</v>
      </c>
      <c r="F21" s="3"/>
      <c r="G21" s="3" t="s">
        <v>44</v>
      </c>
      <c r="H21" s="14" t="s">
        <v>218</v>
      </c>
      <c r="I21" s="72">
        <v>6938486060</v>
      </c>
      <c r="J21" s="72"/>
      <c r="K21" s="72" t="s">
        <v>140</v>
      </c>
      <c r="L21" s="169">
        <v>45551</v>
      </c>
      <c r="M21" s="72" t="s">
        <v>175</v>
      </c>
      <c r="N21" s="72" t="s">
        <v>140</v>
      </c>
      <c r="O21" s="57" t="s">
        <v>111</v>
      </c>
      <c r="P21" s="72"/>
      <c r="Q21" s="72"/>
      <c r="R21" s="72" t="s">
        <v>112</v>
      </c>
      <c r="S21" s="66" t="s">
        <v>219</v>
      </c>
      <c r="T21" s="67" t="s">
        <v>220</v>
      </c>
    </row>
    <row r="22" spans="1:20" ht="39.950000000000003" customHeight="1" x14ac:dyDescent="0.45">
      <c r="A22" s="37">
        <v>20</v>
      </c>
      <c r="B22" s="2" t="s">
        <v>68</v>
      </c>
      <c r="C22" s="28"/>
      <c r="D22" s="28" t="s">
        <v>221</v>
      </c>
      <c r="E22" s="3" t="s">
        <v>222</v>
      </c>
      <c r="F22" s="3" t="s">
        <v>38</v>
      </c>
      <c r="G22" s="3" t="s">
        <v>17</v>
      </c>
      <c r="H22" s="14" t="s">
        <v>218</v>
      </c>
      <c r="I22" s="72">
        <v>6947509402</v>
      </c>
      <c r="J22" s="72"/>
      <c r="K22" s="72" t="s">
        <v>140</v>
      </c>
      <c r="L22" s="169">
        <v>45548</v>
      </c>
      <c r="M22" s="72" t="s">
        <v>141</v>
      </c>
      <c r="N22" s="169"/>
      <c r="O22" s="57" t="s">
        <v>111</v>
      </c>
      <c r="P22" s="72"/>
      <c r="Q22" s="72"/>
      <c r="R22" s="72" t="s">
        <v>112</v>
      </c>
      <c r="S22" s="66" t="s">
        <v>223</v>
      </c>
      <c r="T22" s="67" t="s">
        <v>224</v>
      </c>
    </row>
    <row r="23" spans="1:20" ht="39.950000000000003" customHeight="1" x14ac:dyDescent="0.45">
      <c r="A23" s="37">
        <v>21</v>
      </c>
      <c r="B23" s="2" t="s">
        <v>68</v>
      </c>
      <c r="C23" s="28"/>
      <c r="D23" s="28" t="s">
        <v>225</v>
      </c>
      <c r="E23" s="3" t="s">
        <v>43</v>
      </c>
      <c r="F23" s="3" t="s">
        <v>16</v>
      </c>
      <c r="G23" s="3" t="s">
        <v>17</v>
      </c>
      <c r="H23" s="14" t="s">
        <v>226</v>
      </c>
      <c r="I23" s="72">
        <v>6978771794</v>
      </c>
      <c r="J23" s="72"/>
      <c r="K23" s="72" t="s">
        <v>140</v>
      </c>
      <c r="L23" s="169">
        <v>45548</v>
      </c>
      <c r="M23" s="72" t="s">
        <v>141</v>
      </c>
      <c r="N23" s="169"/>
      <c r="O23" s="57" t="s">
        <v>111</v>
      </c>
      <c r="P23" s="72"/>
      <c r="Q23" s="72"/>
      <c r="R23" s="72" t="s">
        <v>112</v>
      </c>
      <c r="S23" s="66" t="s">
        <v>227</v>
      </c>
      <c r="T23" s="89"/>
    </row>
    <row r="24" spans="1:20" ht="39.950000000000003" customHeight="1" x14ac:dyDescent="0.45">
      <c r="A24" s="28">
        <v>22</v>
      </c>
      <c r="B24" s="2" t="s">
        <v>68</v>
      </c>
      <c r="C24" s="28"/>
      <c r="D24" s="28" t="s">
        <v>228</v>
      </c>
      <c r="E24" s="3" t="s">
        <v>229</v>
      </c>
      <c r="F24" s="3" t="s">
        <v>73</v>
      </c>
      <c r="G24" s="3" t="s">
        <v>17</v>
      </c>
      <c r="H24" s="14" t="s">
        <v>230</v>
      </c>
      <c r="I24" s="72">
        <v>6979795307</v>
      </c>
      <c r="J24" s="72"/>
      <c r="K24" s="72" t="s">
        <v>140</v>
      </c>
      <c r="L24" s="169">
        <v>45551</v>
      </c>
      <c r="M24" s="72" t="s">
        <v>175</v>
      </c>
      <c r="N24" s="72" t="s">
        <v>140</v>
      </c>
      <c r="O24" s="57"/>
      <c r="P24" s="72"/>
      <c r="Q24" s="72"/>
      <c r="R24" s="72" t="s">
        <v>112</v>
      </c>
      <c r="S24" s="66" t="s">
        <v>231</v>
      </c>
      <c r="T24" s="67" t="s">
        <v>232</v>
      </c>
    </row>
    <row r="25" spans="1:20" ht="71.25" x14ac:dyDescent="0.45">
      <c r="A25" s="28">
        <v>23</v>
      </c>
      <c r="B25" s="2" t="s">
        <v>68</v>
      </c>
      <c r="C25" s="28">
        <v>22430</v>
      </c>
      <c r="D25" s="63" t="s">
        <v>233</v>
      </c>
      <c r="E25" s="3" t="s">
        <v>35</v>
      </c>
      <c r="F25" s="3" t="s">
        <v>65</v>
      </c>
      <c r="G25" s="3" t="s">
        <v>234</v>
      </c>
      <c r="H25" s="14" t="s">
        <v>235</v>
      </c>
      <c r="I25" s="72">
        <v>6982148834</v>
      </c>
      <c r="J25" s="72"/>
      <c r="K25" s="72" t="s">
        <v>140</v>
      </c>
      <c r="L25" s="169">
        <v>45549</v>
      </c>
      <c r="M25" s="72" t="s">
        <v>236</v>
      </c>
      <c r="N25" s="169"/>
      <c r="O25" s="57" t="s">
        <v>111</v>
      </c>
      <c r="P25" s="72"/>
      <c r="Q25" s="72"/>
      <c r="R25" s="72" t="s">
        <v>112</v>
      </c>
      <c r="S25" s="66" t="s">
        <v>237</v>
      </c>
      <c r="T25" s="67" t="s">
        <v>238</v>
      </c>
    </row>
    <row r="26" spans="1:20" ht="42.75" x14ac:dyDescent="0.45">
      <c r="A26" s="37">
        <v>24</v>
      </c>
      <c r="B26" s="2" t="s">
        <v>68</v>
      </c>
      <c r="C26" s="40"/>
      <c r="D26" s="36" t="s">
        <v>239</v>
      </c>
      <c r="E26" s="3" t="s">
        <v>240</v>
      </c>
      <c r="F26" s="3" t="s">
        <v>143</v>
      </c>
      <c r="G26" s="3" t="s">
        <v>52</v>
      </c>
      <c r="H26" s="81" t="s">
        <v>241</v>
      </c>
      <c r="I26" s="72">
        <v>6979815399</v>
      </c>
      <c r="J26" s="72">
        <v>2625023765</v>
      </c>
      <c r="K26" s="72" t="s">
        <v>140</v>
      </c>
      <c r="L26" s="169">
        <v>45549</v>
      </c>
      <c r="M26" s="72" t="s">
        <v>242</v>
      </c>
      <c r="N26" s="169"/>
      <c r="O26" s="77" t="s">
        <v>213</v>
      </c>
      <c r="P26" s="76"/>
      <c r="Q26" s="76"/>
      <c r="R26" s="72" t="s">
        <v>112</v>
      </c>
      <c r="S26" s="66" t="s">
        <v>243</v>
      </c>
      <c r="T26" s="67" t="s">
        <v>244</v>
      </c>
    </row>
    <row r="27" spans="1:20" ht="42.75" x14ac:dyDescent="0.45">
      <c r="A27" s="37">
        <v>25</v>
      </c>
      <c r="B27" s="2" t="s">
        <v>68</v>
      </c>
      <c r="C27" s="28"/>
      <c r="D27" s="28" t="s">
        <v>245</v>
      </c>
      <c r="E27" s="3" t="s">
        <v>246</v>
      </c>
      <c r="F27" s="3" t="s">
        <v>247</v>
      </c>
      <c r="G27" s="3" t="s">
        <v>17</v>
      </c>
      <c r="H27" s="14" t="s">
        <v>204</v>
      </c>
      <c r="I27" s="72">
        <v>6972710206</v>
      </c>
      <c r="J27" s="72"/>
      <c r="K27" s="72" t="s">
        <v>109</v>
      </c>
      <c r="L27" s="169">
        <v>45549</v>
      </c>
      <c r="M27" s="72" t="s">
        <v>248</v>
      </c>
      <c r="N27" s="169"/>
      <c r="O27" s="57" t="s">
        <v>111</v>
      </c>
      <c r="P27" s="72"/>
      <c r="Q27" s="72"/>
      <c r="R27" s="72" t="s">
        <v>112</v>
      </c>
      <c r="S27" s="66" t="s">
        <v>249</v>
      </c>
      <c r="T27" s="89"/>
    </row>
    <row r="28" spans="1:20" ht="30.6" customHeight="1" x14ac:dyDescent="0.45">
      <c r="A28" s="28">
        <v>26</v>
      </c>
      <c r="B28" s="2" t="s">
        <v>68</v>
      </c>
      <c r="C28" s="28">
        <v>28389</v>
      </c>
      <c r="D28" s="28" t="s">
        <v>137</v>
      </c>
      <c r="E28" s="3" t="s">
        <v>250</v>
      </c>
      <c r="F28" s="3" t="s">
        <v>35</v>
      </c>
      <c r="G28" s="3" t="s">
        <v>17</v>
      </c>
      <c r="H28" s="14" t="s">
        <v>251</v>
      </c>
      <c r="I28" s="72">
        <v>6936843600</v>
      </c>
      <c r="J28" s="72">
        <v>2621033089</v>
      </c>
      <c r="K28" s="72" t="s">
        <v>252</v>
      </c>
      <c r="L28" s="169">
        <v>45548</v>
      </c>
      <c r="M28" s="72" t="s">
        <v>253</v>
      </c>
      <c r="N28" s="169"/>
      <c r="O28" s="57" t="s">
        <v>111</v>
      </c>
      <c r="P28" s="72"/>
      <c r="Q28" s="72"/>
      <c r="R28" s="72" t="s">
        <v>112</v>
      </c>
      <c r="S28" s="66" t="s">
        <v>254</v>
      </c>
      <c r="T28" s="85" t="s">
        <v>255</v>
      </c>
    </row>
    <row r="29" spans="1:20" ht="57" x14ac:dyDescent="0.45">
      <c r="A29" s="28">
        <v>27</v>
      </c>
      <c r="B29" s="2" t="s">
        <v>68</v>
      </c>
      <c r="C29" s="28"/>
      <c r="D29" s="36" t="s">
        <v>256</v>
      </c>
      <c r="E29" s="3" t="s">
        <v>257</v>
      </c>
      <c r="F29" s="3" t="s">
        <v>258</v>
      </c>
      <c r="G29" s="3" t="s">
        <v>17</v>
      </c>
      <c r="H29" s="14" t="s">
        <v>259</v>
      </c>
      <c r="I29" s="72">
        <v>6937907693</v>
      </c>
      <c r="J29" s="72"/>
      <c r="K29" s="72" t="s">
        <v>140</v>
      </c>
      <c r="L29" s="169">
        <v>45549</v>
      </c>
      <c r="M29" s="72" t="s">
        <v>260</v>
      </c>
      <c r="N29" s="169"/>
      <c r="O29" s="57" t="s">
        <v>111</v>
      </c>
      <c r="P29" s="72"/>
      <c r="Q29" s="72"/>
      <c r="R29" s="72" t="s">
        <v>112</v>
      </c>
      <c r="S29" s="66" t="s">
        <v>261</v>
      </c>
      <c r="T29" s="67" t="s">
        <v>262</v>
      </c>
    </row>
    <row r="30" spans="1:20" ht="42.75" x14ac:dyDescent="0.45">
      <c r="A30" s="37">
        <v>28</v>
      </c>
      <c r="B30" s="2" t="s">
        <v>68</v>
      </c>
      <c r="C30" s="28"/>
      <c r="D30" s="28" t="s">
        <v>263</v>
      </c>
      <c r="E30" s="3" t="s">
        <v>106</v>
      </c>
      <c r="F30" s="3"/>
      <c r="G30" s="3" t="s">
        <v>264</v>
      </c>
      <c r="H30" s="14" t="s">
        <v>265</v>
      </c>
      <c r="I30" s="72">
        <v>6976408072</v>
      </c>
      <c r="J30" s="72"/>
      <c r="K30" s="72" t="s">
        <v>252</v>
      </c>
      <c r="L30" s="169">
        <v>45548</v>
      </c>
      <c r="M30" s="72" t="s">
        <v>266</v>
      </c>
      <c r="N30" s="169"/>
      <c r="O30" s="57" t="s">
        <v>267</v>
      </c>
      <c r="P30" s="72"/>
      <c r="Q30" s="72"/>
      <c r="R30" s="72" t="s">
        <v>112</v>
      </c>
      <c r="S30" s="66" t="s">
        <v>268</v>
      </c>
      <c r="T30" s="67" t="s">
        <v>269</v>
      </c>
    </row>
    <row r="31" spans="1:20" ht="28.5" x14ac:dyDescent="0.45">
      <c r="A31" s="37">
        <v>29</v>
      </c>
      <c r="B31" s="2" t="s">
        <v>68</v>
      </c>
      <c r="C31" s="28"/>
      <c r="D31" s="36" t="s">
        <v>270</v>
      </c>
      <c r="E31" s="3" t="s">
        <v>271</v>
      </c>
      <c r="F31" s="3" t="s">
        <v>16</v>
      </c>
      <c r="G31" s="3" t="s">
        <v>44</v>
      </c>
      <c r="H31" s="14" t="s">
        <v>272</v>
      </c>
      <c r="I31" s="72">
        <v>6972807180</v>
      </c>
      <c r="J31" s="72"/>
      <c r="K31" s="72" t="s">
        <v>109</v>
      </c>
      <c r="L31" s="169">
        <v>45548</v>
      </c>
      <c r="M31" s="72" t="s">
        <v>273</v>
      </c>
      <c r="N31" s="169"/>
      <c r="O31" s="57" t="s">
        <v>111</v>
      </c>
      <c r="P31" s="72" t="s">
        <v>112</v>
      </c>
      <c r="Q31" s="72"/>
      <c r="R31" s="72" t="s">
        <v>112</v>
      </c>
      <c r="S31" s="66" t="s">
        <v>274</v>
      </c>
      <c r="T31" s="67" t="s">
        <v>275</v>
      </c>
    </row>
    <row r="32" spans="1:20" ht="57" x14ac:dyDescent="0.45">
      <c r="A32" s="28">
        <v>30</v>
      </c>
      <c r="B32" s="2" t="s">
        <v>68</v>
      </c>
      <c r="C32" s="28"/>
      <c r="D32" s="28" t="s">
        <v>276</v>
      </c>
      <c r="E32" s="3" t="s">
        <v>277</v>
      </c>
      <c r="F32" s="3"/>
      <c r="G32" s="3" t="s">
        <v>17</v>
      </c>
      <c r="H32" s="14" t="s">
        <v>211</v>
      </c>
      <c r="I32" s="72">
        <v>6977197221</v>
      </c>
      <c r="J32" s="72">
        <v>6970331514</v>
      </c>
      <c r="K32" s="72" t="s">
        <v>109</v>
      </c>
      <c r="L32" s="169">
        <v>45549</v>
      </c>
      <c r="M32" s="72" t="s">
        <v>278</v>
      </c>
      <c r="N32" s="169"/>
      <c r="O32" s="57"/>
      <c r="P32" s="72"/>
      <c r="Q32" s="72"/>
      <c r="R32" s="72" t="s">
        <v>112</v>
      </c>
      <c r="S32" s="66" t="s">
        <v>279</v>
      </c>
      <c r="T32" s="89"/>
    </row>
    <row r="33" spans="1:20" ht="36.6" customHeight="1" x14ac:dyDescent="0.45">
      <c r="A33" s="28">
        <v>31</v>
      </c>
      <c r="B33" s="2" t="s">
        <v>68</v>
      </c>
      <c r="C33" s="28"/>
      <c r="D33" s="28" t="s">
        <v>280</v>
      </c>
      <c r="E33" s="3" t="s">
        <v>21</v>
      </c>
      <c r="F33" s="3" t="s">
        <v>16</v>
      </c>
      <c r="G33" s="3" t="s">
        <v>163</v>
      </c>
      <c r="H33" s="14" t="s">
        <v>281</v>
      </c>
      <c r="I33" s="72">
        <v>6948463343</v>
      </c>
      <c r="J33" s="72"/>
      <c r="K33" s="72" t="s">
        <v>109</v>
      </c>
      <c r="L33" s="169">
        <v>45549</v>
      </c>
      <c r="M33" s="72" t="s">
        <v>282</v>
      </c>
      <c r="N33" s="169"/>
      <c r="O33" s="57"/>
      <c r="P33" s="72"/>
      <c r="Q33" s="72"/>
      <c r="R33" s="72" t="s">
        <v>112</v>
      </c>
      <c r="S33" s="66" t="s">
        <v>283</v>
      </c>
      <c r="T33" s="67" t="s">
        <v>284</v>
      </c>
    </row>
    <row r="34" spans="1:20" ht="36" customHeight="1" x14ac:dyDescent="0.45">
      <c r="A34" s="37">
        <v>32</v>
      </c>
      <c r="B34" s="2" t="s">
        <v>68</v>
      </c>
      <c r="C34" s="28"/>
      <c r="D34" s="28" t="s">
        <v>285</v>
      </c>
      <c r="E34" s="3" t="s">
        <v>286</v>
      </c>
      <c r="F34" s="3"/>
      <c r="G34" s="3"/>
      <c r="H34" s="14"/>
      <c r="I34" s="121"/>
      <c r="J34" s="78"/>
      <c r="K34" s="149" t="s">
        <v>130</v>
      </c>
      <c r="L34" s="168">
        <v>45548</v>
      </c>
      <c r="M34" s="149" t="s">
        <v>131</v>
      </c>
      <c r="N34" s="168"/>
      <c r="O34" s="95"/>
      <c r="P34" s="72"/>
      <c r="Q34" s="72"/>
      <c r="R34" s="72" t="s">
        <v>112</v>
      </c>
      <c r="S34" s="113"/>
      <c r="T34" s="86"/>
    </row>
    <row r="35" spans="1:20" ht="36" customHeight="1" x14ac:dyDescent="0.45">
      <c r="A35" s="37">
        <v>33</v>
      </c>
      <c r="B35" s="2" t="s">
        <v>68</v>
      </c>
      <c r="C35" s="28"/>
      <c r="D35" s="28" t="s">
        <v>287</v>
      </c>
      <c r="E35" s="180" t="s">
        <v>77</v>
      </c>
      <c r="F35" s="3" t="s">
        <v>288</v>
      </c>
      <c r="G35" s="14" t="s">
        <v>289</v>
      </c>
      <c r="H35" s="14" t="s">
        <v>196</v>
      </c>
      <c r="I35" s="72">
        <v>6977906323</v>
      </c>
      <c r="J35" s="72"/>
      <c r="K35" s="72" t="s">
        <v>140</v>
      </c>
      <c r="L35" s="169">
        <v>45549</v>
      </c>
      <c r="M35" s="72" t="s">
        <v>290</v>
      </c>
      <c r="N35" s="169"/>
      <c r="O35" s="73" t="s">
        <v>124</v>
      </c>
      <c r="P35" s="73"/>
      <c r="Q35" s="73"/>
      <c r="R35" s="72" t="s">
        <v>112</v>
      </c>
      <c r="S35" s="66" t="s">
        <v>291</v>
      </c>
      <c r="T35" s="67" t="s">
        <v>292</v>
      </c>
    </row>
    <row r="36" spans="1:20" ht="85.5" x14ac:dyDescent="0.45">
      <c r="A36" s="28">
        <v>34</v>
      </c>
      <c r="B36" s="2" t="s">
        <v>68</v>
      </c>
      <c r="C36" s="28"/>
      <c r="D36" s="28" t="s">
        <v>293</v>
      </c>
      <c r="E36" s="3" t="s">
        <v>77</v>
      </c>
      <c r="F36" s="3" t="s">
        <v>294</v>
      </c>
      <c r="G36" s="3" t="s">
        <v>17</v>
      </c>
      <c r="H36" s="14" t="s">
        <v>196</v>
      </c>
      <c r="I36" s="72">
        <v>6974200745</v>
      </c>
      <c r="J36" s="72"/>
      <c r="K36" s="72" t="s">
        <v>140</v>
      </c>
      <c r="L36" s="169">
        <v>45551</v>
      </c>
      <c r="M36" s="72" t="s">
        <v>295</v>
      </c>
      <c r="N36" s="72" t="s">
        <v>296</v>
      </c>
      <c r="O36" s="72" t="s">
        <v>111</v>
      </c>
      <c r="P36" s="72"/>
      <c r="Q36" s="72"/>
      <c r="R36" s="72" t="s">
        <v>112</v>
      </c>
      <c r="S36" s="66" t="s">
        <v>297</v>
      </c>
      <c r="T36" s="67" t="s">
        <v>298</v>
      </c>
    </row>
    <row r="37" spans="1:20" ht="57" x14ac:dyDescent="0.45">
      <c r="A37" s="28">
        <v>35</v>
      </c>
      <c r="B37" s="185" t="s">
        <v>299</v>
      </c>
      <c r="C37" s="34">
        <v>19377</v>
      </c>
      <c r="D37" s="30" t="s">
        <v>300</v>
      </c>
      <c r="E37" s="5" t="s">
        <v>51</v>
      </c>
      <c r="F37" s="182" t="s">
        <v>73</v>
      </c>
      <c r="G37" s="5" t="s">
        <v>79</v>
      </c>
      <c r="H37" s="17" t="s">
        <v>301</v>
      </c>
      <c r="I37" s="72">
        <v>6972915774</v>
      </c>
      <c r="J37" s="72">
        <v>2623061376</v>
      </c>
      <c r="K37" s="147" t="s">
        <v>302</v>
      </c>
      <c r="L37" s="170">
        <v>45551</v>
      </c>
      <c r="M37" s="147" t="s">
        <v>295</v>
      </c>
      <c r="N37" s="170" t="s">
        <v>303</v>
      </c>
      <c r="O37" s="57" t="s">
        <v>111</v>
      </c>
      <c r="P37" s="72"/>
      <c r="Q37" s="72"/>
      <c r="R37" s="72" t="s">
        <v>112</v>
      </c>
      <c r="S37" s="66" t="s">
        <v>304</v>
      </c>
      <c r="T37" s="67" t="s">
        <v>305</v>
      </c>
    </row>
    <row r="38" spans="1:20" ht="42.75" x14ac:dyDescent="0.45">
      <c r="A38" s="37">
        <v>36</v>
      </c>
      <c r="B38" s="185" t="s">
        <v>299</v>
      </c>
      <c r="C38" s="34">
        <v>11331</v>
      </c>
      <c r="D38" s="28" t="s">
        <v>306</v>
      </c>
      <c r="E38" s="3" t="s">
        <v>307</v>
      </c>
      <c r="F38" s="87" t="s">
        <v>66</v>
      </c>
      <c r="G38" s="3" t="s">
        <v>44</v>
      </c>
      <c r="H38" s="14" t="s">
        <v>308</v>
      </c>
      <c r="I38" s="72">
        <v>6932609500</v>
      </c>
      <c r="J38" s="72"/>
      <c r="K38" s="72" t="s">
        <v>109</v>
      </c>
      <c r="L38" s="169">
        <v>45551</v>
      </c>
      <c r="M38" s="72" t="s">
        <v>309</v>
      </c>
      <c r="N38" s="72" t="s">
        <v>310</v>
      </c>
      <c r="O38" s="72" t="s">
        <v>111</v>
      </c>
      <c r="P38" s="72"/>
      <c r="Q38" s="72"/>
      <c r="R38" s="72" t="s">
        <v>112</v>
      </c>
      <c r="S38" s="66"/>
      <c r="T38" s="67" t="s">
        <v>311</v>
      </c>
    </row>
    <row r="39" spans="1:20" ht="39.4" x14ac:dyDescent="0.45">
      <c r="A39" s="37">
        <v>37</v>
      </c>
      <c r="B39" s="186" t="s">
        <v>81</v>
      </c>
      <c r="C39" s="34">
        <v>26200</v>
      </c>
      <c r="D39" s="28" t="s">
        <v>312</v>
      </c>
      <c r="E39" s="3" t="s">
        <v>21</v>
      </c>
      <c r="F39" s="3" t="s">
        <v>313</v>
      </c>
      <c r="G39" s="3" t="s">
        <v>44</v>
      </c>
      <c r="H39" s="14" t="s">
        <v>314</v>
      </c>
      <c r="I39" s="72">
        <v>6936493112</v>
      </c>
      <c r="J39" s="72">
        <v>2622030075</v>
      </c>
      <c r="K39" s="72" t="s">
        <v>315</v>
      </c>
      <c r="L39" s="169">
        <v>45548</v>
      </c>
      <c r="M39" s="72" t="s">
        <v>316</v>
      </c>
      <c r="N39" s="169"/>
      <c r="O39" s="72" t="s">
        <v>111</v>
      </c>
      <c r="P39" s="72"/>
      <c r="Q39" s="72"/>
      <c r="R39" s="72" t="s">
        <v>112</v>
      </c>
      <c r="S39" s="66"/>
      <c r="T39" s="85" t="s">
        <v>317</v>
      </c>
    </row>
    <row r="40" spans="1:20" ht="28.5" x14ac:dyDescent="0.45">
      <c r="A40" s="63">
        <v>38</v>
      </c>
      <c r="B40" s="141" t="s">
        <v>318</v>
      </c>
      <c r="C40" s="62"/>
      <c r="D40" s="62" t="s">
        <v>312</v>
      </c>
      <c r="E40" s="62" t="s">
        <v>21</v>
      </c>
      <c r="F40" s="62" t="s">
        <v>313</v>
      </c>
      <c r="G40" s="62" t="s">
        <v>44</v>
      </c>
      <c r="H40" s="115"/>
      <c r="I40" s="79">
        <v>6931192589</v>
      </c>
      <c r="J40" s="79">
        <v>2622028343</v>
      </c>
      <c r="K40" s="79" t="s">
        <v>319</v>
      </c>
      <c r="L40" s="153">
        <v>45548</v>
      </c>
      <c r="M40" s="79" t="s">
        <v>316</v>
      </c>
      <c r="N40" s="153"/>
      <c r="O40" s="79"/>
      <c r="P40" s="79"/>
      <c r="Q40" s="79"/>
      <c r="R40" s="79" t="s">
        <v>112</v>
      </c>
      <c r="S40" s="116" t="s">
        <v>320</v>
      </c>
      <c r="T40" s="142"/>
    </row>
    <row r="41" spans="1:20" ht="28.5" x14ac:dyDescent="0.45">
      <c r="A41" s="63">
        <v>39</v>
      </c>
      <c r="B41" s="141" t="s">
        <v>318</v>
      </c>
      <c r="C41" s="62"/>
      <c r="D41" s="62" t="s">
        <v>321</v>
      </c>
      <c r="E41" s="68" t="s">
        <v>43</v>
      </c>
      <c r="F41" s="69" t="s">
        <v>15</v>
      </c>
      <c r="G41" s="68" t="s">
        <v>322</v>
      </c>
      <c r="H41" s="115" t="s">
        <v>323</v>
      </c>
      <c r="I41" s="79">
        <v>6984200329</v>
      </c>
      <c r="J41" s="79"/>
      <c r="K41" s="149" t="s">
        <v>130</v>
      </c>
      <c r="L41" s="168">
        <v>45548</v>
      </c>
      <c r="M41" s="149" t="s">
        <v>324</v>
      </c>
      <c r="N41" s="168"/>
      <c r="O41" s="79"/>
      <c r="P41" s="79" t="s">
        <v>325</v>
      </c>
      <c r="Q41" s="79"/>
      <c r="R41" s="79" t="s">
        <v>112</v>
      </c>
      <c r="S41" s="116"/>
      <c r="T41" s="94" t="s">
        <v>326</v>
      </c>
    </row>
    <row r="42" spans="1:20" ht="28.5" x14ac:dyDescent="0.45">
      <c r="A42" s="177">
        <v>40</v>
      </c>
      <c r="B42" s="141" t="s">
        <v>318</v>
      </c>
      <c r="C42" s="62"/>
      <c r="D42" s="94" t="s">
        <v>327</v>
      </c>
      <c r="E42" s="68" t="s">
        <v>51</v>
      </c>
      <c r="F42" s="69" t="s">
        <v>313</v>
      </c>
      <c r="G42" s="68" t="s">
        <v>328</v>
      </c>
      <c r="H42" s="115" t="s">
        <v>329</v>
      </c>
      <c r="I42" s="79">
        <v>6987723460</v>
      </c>
      <c r="J42" s="79"/>
      <c r="K42" s="79" t="s">
        <v>140</v>
      </c>
      <c r="L42" s="153">
        <v>45549</v>
      </c>
      <c r="M42" s="79"/>
      <c r="N42" s="153"/>
      <c r="O42" s="79"/>
      <c r="P42" s="79"/>
      <c r="Q42" s="79"/>
      <c r="R42" s="79" t="s">
        <v>112</v>
      </c>
      <c r="S42" s="116" t="s">
        <v>330</v>
      </c>
      <c r="T42" s="94" t="s">
        <v>331</v>
      </c>
    </row>
  </sheetData>
  <mergeCells count="1">
    <mergeCell ref="A1:F1"/>
  </mergeCells>
  <pageMargins left="0.11811023622047245" right="0.11811023622047245" top="0.15748031496062992" bottom="0.15748031496062992" header="0" footer="0"/>
  <pageSetup paperSize="8" scale="7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F817-5D64-475C-B63C-94D71BE0B8A5}">
  <dimension ref="A3:B19"/>
  <sheetViews>
    <sheetView workbookViewId="0">
      <selection activeCell="A6" sqref="A6"/>
    </sheetView>
  </sheetViews>
  <sheetFormatPr defaultRowHeight="14.25" x14ac:dyDescent="0.45"/>
  <cols>
    <col min="1" max="1" width="47.3984375" bestFit="1" customWidth="1"/>
    <col min="2" max="2" width="9" bestFit="1" customWidth="1"/>
  </cols>
  <sheetData>
    <row r="3" spans="1:2" x14ac:dyDescent="0.45">
      <c r="A3" s="173" t="s">
        <v>343</v>
      </c>
      <c r="B3" t="s">
        <v>344</v>
      </c>
    </row>
    <row r="4" spans="1:2" x14ac:dyDescent="0.45">
      <c r="A4" s="117" t="s">
        <v>315</v>
      </c>
      <c r="B4">
        <v>1</v>
      </c>
    </row>
    <row r="5" spans="1:2" x14ac:dyDescent="0.45">
      <c r="A5" s="117" t="s">
        <v>319</v>
      </c>
      <c r="B5">
        <v>1</v>
      </c>
    </row>
    <row r="6" spans="1:2" x14ac:dyDescent="0.45">
      <c r="A6" s="117" t="s">
        <v>190</v>
      </c>
      <c r="B6">
        <v>1</v>
      </c>
    </row>
    <row r="7" spans="1:2" x14ac:dyDescent="0.45">
      <c r="A7" s="117" t="s">
        <v>19</v>
      </c>
      <c r="B7">
        <v>14</v>
      </c>
    </row>
    <row r="8" spans="1:2" x14ac:dyDescent="0.45">
      <c r="A8" s="117" t="s">
        <v>130</v>
      </c>
      <c r="B8">
        <v>3</v>
      </c>
    </row>
    <row r="9" spans="1:2" x14ac:dyDescent="0.45">
      <c r="A9" s="117" t="s">
        <v>150</v>
      </c>
      <c r="B9">
        <v>1</v>
      </c>
    </row>
    <row r="10" spans="1:2" x14ac:dyDescent="0.45">
      <c r="A10" s="117" t="s">
        <v>109</v>
      </c>
      <c r="B10">
        <v>9</v>
      </c>
    </row>
    <row r="11" spans="1:2" x14ac:dyDescent="0.45">
      <c r="A11" s="117" t="s">
        <v>252</v>
      </c>
      <c r="B11">
        <v>2</v>
      </c>
    </row>
    <row r="12" spans="1:2" x14ac:dyDescent="0.45">
      <c r="A12" s="117" t="s">
        <v>140</v>
      </c>
      <c r="B12">
        <v>13</v>
      </c>
    </row>
    <row r="13" spans="1:2" x14ac:dyDescent="0.45">
      <c r="A13" s="117" t="s">
        <v>205</v>
      </c>
      <c r="B13">
        <v>1</v>
      </c>
    </row>
    <row r="14" spans="1:2" x14ac:dyDescent="0.45">
      <c r="A14" s="117" t="s">
        <v>345</v>
      </c>
      <c r="B14">
        <v>1</v>
      </c>
    </row>
    <row r="15" spans="1:2" x14ac:dyDescent="0.45">
      <c r="A15" s="117" t="s">
        <v>346</v>
      </c>
      <c r="B15">
        <v>1</v>
      </c>
    </row>
    <row r="16" spans="1:2" x14ac:dyDescent="0.45">
      <c r="A16" s="117" t="s">
        <v>347</v>
      </c>
      <c r="B16">
        <v>26</v>
      </c>
    </row>
    <row r="17" spans="1:2" x14ac:dyDescent="0.45">
      <c r="A17" s="117" t="s">
        <v>333</v>
      </c>
      <c r="B17">
        <v>1</v>
      </c>
    </row>
    <row r="18" spans="1:2" x14ac:dyDescent="0.45">
      <c r="A18" s="117" t="s">
        <v>334</v>
      </c>
      <c r="B18">
        <v>3</v>
      </c>
    </row>
    <row r="19" spans="1:2" x14ac:dyDescent="0.45">
      <c r="A19" s="117" t="s">
        <v>348</v>
      </c>
      <c r="B19">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6"/>
  <sheetViews>
    <sheetView tabSelected="1" topLeftCell="A56" zoomScale="85" zoomScaleNormal="85" workbookViewId="0">
      <selection activeCell="E10" sqref="E10"/>
    </sheetView>
  </sheetViews>
  <sheetFormatPr defaultColWidth="9.1328125" defaultRowHeight="15" customHeight="1" x14ac:dyDescent="0.45"/>
  <cols>
    <col min="1" max="1" width="11.3984375" style="21" bestFit="1" customWidth="1"/>
    <col min="2" max="2" width="34.1328125" style="21" customWidth="1"/>
    <col min="3" max="3" width="30.3984375" style="21" customWidth="1"/>
    <col min="4" max="4" width="33.86328125" style="21" customWidth="1"/>
    <col min="5" max="5" width="123.3984375" style="22" customWidth="1"/>
    <col min="6" max="16384" width="9.1328125" style="21"/>
  </cols>
  <sheetData>
    <row r="1" spans="1:5" ht="37.5" customHeight="1" x14ac:dyDescent="0.45">
      <c r="A1" s="361" t="s">
        <v>349</v>
      </c>
      <c r="B1" s="361"/>
      <c r="C1" s="361"/>
      <c r="D1" s="361"/>
      <c r="E1" s="349"/>
    </row>
    <row r="2" spans="1:5" s="186" customFormat="1" ht="37.5" customHeight="1" x14ac:dyDescent="0.45">
      <c r="A2" s="350" t="s">
        <v>96</v>
      </c>
      <c r="B2" s="350" t="s">
        <v>4</v>
      </c>
      <c r="C2" s="350" t="s">
        <v>5</v>
      </c>
      <c r="D2" s="350" t="s">
        <v>6</v>
      </c>
      <c r="E2" s="351" t="s">
        <v>8</v>
      </c>
    </row>
    <row r="3" spans="1:5" s="256" customFormat="1" ht="37.5" customHeight="1" x14ac:dyDescent="0.45">
      <c r="A3" s="352">
        <v>1</v>
      </c>
      <c r="B3" s="352" t="s">
        <v>105</v>
      </c>
      <c r="C3" s="352" t="s">
        <v>106</v>
      </c>
      <c r="D3" s="352" t="s">
        <v>107</v>
      </c>
      <c r="E3" s="352" t="s">
        <v>26</v>
      </c>
    </row>
    <row r="4" spans="1:5" s="346" customFormat="1" ht="37.5" customHeight="1" x14ac:dyDescent="0.45">
      <c r="A4" s="352">
        <v>2</v>
      </c>
      <c r="B4" s="352" t="s">
        <v>115</v>
      </c>
      <c r="C4" s="352" t="s">
        <v>21</v>
      </c>
      <c r="D4" s="352" t="s">
        <v>66</v>
      </c>
      <c r="E4" s="353" t="s">
        <v>116</v>
      </c>
    </row>
    <row r="5" spans="1:5" s="346" customFormat="1" ht="37.5" customHeight="1" x14ac:dyDescent="0.45">
      <c r="A5" s="352">
        <v>3</v>
      </c>
      <c r="B5" s="352" t="s">
        <v>120</v>
      </c>
      <c r="C5" s="352" t="s">
        <v>28</v>
      </c>
      <c r="D5" s="352" t="s">
        <v>51</v>
      </c>
      <c r="E5" s="353" t="s">
        <v>793</v>
      </c>
    </row>
    <row r="6" spans="1:5" s="346" customFormat="1" ht="37.5" customHeight="1" x14ac:dyDescent="0.45">
      <c r="A6" s="352">
        <v>4</v>
      </c>
      <c r="B6" s="352" t="s">
        <v>127</v>
      </c>
      <c r="C6" s="352" t="s">
        <v>350</v>
      </c>
      <c r="D6" s="352" t="s">
        <v>73</v>
      </c>
      <c r="E6" s="353" t="s">
        <v>841</v>
      </c>
    </row>
    <row r="7" spans="1:5" s="346" customFormat="1" ht="37.5" customHeight="1" x14ac:dyDescent="0.45">
      <c r="A7" s="352">
        <v>5</v>
      </c>
      <c r="B7" s="352" t="s">
        <v>20</v>
      </c>
      <c r="C7" s="352" t="s">
        <v>21</v>
      </c>
      <c r="D7" s="352" t="s">
        <v>16</v>
      </c>
      <c r="E7" s="353" t="s">
        <v>794</v>
      </c>
    </row>
    <row r="8" spans="1:5" s="346" customFormat="1" ht="37.5" customHeight="1" x14ac:dyDescent="0.45">
      <c r="A8" s="352">
        <v>6</v>
      </c>
      <c r="B8" s="352" t="s">
        <v>24</v>
      </c>
      <c r="C8" s="352" t="s">
        <v>25</v>
      </c>
      <c r="D8" s="352" t="s">
        <v>352</v>
      </c>
      <c r="E8" s="353" t="s">
        <v>26</v>
      </c>
    </row>
    <row r="9" spans="1:5" s="346" customFormat="1" ht="37.5" customHeight="1" x14ac:dyDescent="0.45">
      <c r="A9" s="352">
        <v>7</v>
      </c>
      <c r="B9" s="352" t="s">
        <v>354</v>
      </c>
      <c r="C9" s="352" t="s">
        <v>21</v>
      </c>
      <c r="D9" s="352" t="s">
        <v>35</v>
      </c>
      <c r="E9" s="353" t="s">
        <v>795</v>
      </c>
    </row>
    <row r="10" spans="1:5" s="346" customFormat="1" ht="37.5" customHeight="1" x14ac:dyDescent="0.45">
      <c r="A10" s="352">
        <v>8</v>
      </c>
      <c r="B10" s="352" t="s">
        <v>132</v>
      </c>
      <c r="C10" s="352" t="s">
        <v>133</v>
      </c>
      <c r="D10" s="352" t="s">
        <v>16</v>
      </c>
      <c r="E10" s="353" t="s">
        <v>26</v>
      </c>
    </row>
    <row r="11" spans="1:5" s="346" customFormat="1" ht="19.5" x14ac:dyDescent="0.45">
      <c r="A11" s="352">
        <v>9</v>
      </c>
      <c r="B11" s="352" t="s">
        <v>357</v>
      </c>
      <c r="C11" s="352" t="s">
        <v>73</v>
      </c>
      <c r="D11" s="352" t="s">
        <v>358</v>
      </c>
      <c r="E11" s="353" t="s">
        <v>796</v>
      </c>
    </row>
    <row r="12" spans="1:5" s="346" customFormat="1" ht="37.5" customHeight="1" x14ac:dyDescent="0.45">
      <c r="A12" s="352">
        <v>10</v>
      </c>
      <c r="B12" s="352" t="s">
        <v>360</v>
      </c>
      <c r="C12" s="352" t="s">
        <v>361</v>
      </c>
      <c r="D12" s="352" t="s">
        <v>362</v>
      </c>
      <c r="E12" s="353" t="s">
        <v>797</v>
      </c>
    </row>
    <row r="13" spans="1:5" s="346" customFormat="1" ht="37.5" customHeight="1" x14ac:dyDescent="0.45">
      <c r="A13" s="352">
        <v>11</v>
      </c>
      <c r="B13" s="352" t="s">
        <v>335</v>
      </c>
      <c r="C13" s="352" t="s">
        <v>107</v>
      </c>
      <c r="D13" s="352" t="s">
        <v>21</v>
      </c>
      <c r="E13" s="353" t="s">
        <v>332</v>
      </c>
    </row>
    <row r="14" spans="1:5" s="346" customFormat="1" ht="37.5" customHeight="1" x14ac:dyDescent="0.45">
      <c r="A14" s="352">
        <v>12</v>
      </c>
      <c r="B14" s="352" t="s">
        <v>363</v>
      </c>
      <c r="C14" s="352" t="s">
        <v>65</v>
      </c>
      <c r="D14" s="352" t="s">
        <v>73</v>
      </c>
      <c r="E14" s="353" t="s">
        <v>798</v>
      </c>
    </row>
    <row r="15" spans="1:5" s="346" customFormat="1" ht="37.5" customHeight="1" x14ac:dyDescent="0.45">
      <c r="A15" s="352">
        <v>13</v>
      </c>
      <c r="B15" s="352" t="s">
        <v>57</v>
      </c>
      <c r="C15" s="352" t="s">
        <v>143</v>
      </c>
      <c r="D15" s="352" t="s">
        <v>21</v>
      </c>
      <c r="E15" s="353" t="s">
        <v>799</v>
      </c>
    </row>
    <row r="16" spans="1:5" s="346" customFormat="1" ht="37.5" customHeight="1" x14ac:dyDescent="0.45">
      <c r="A16" s="352">
        <v>14</v>
      </c>
      <c r="B16" s="352" t="s">
        <v>37</v>
      </c>
      <c r="C16" s="352" t="s">
        <v>38</v>
      </c>
      <c r="D16" s="352" t="s">
        <v>15</v>
      </c>
      <c r="E16" s="353" t="s">
        <v>800</v>
      </c>
    </row>
    <row r="17" spans="1:5" s="346" customFormat="1" ht="37.5" customHeight="1" x14ac:dyDescent="0.45">
      <c r="A17" s="352">
        <v>15</v>
      </c>
      <c r="B17" s="352" t="s">
        <v>367</v>
      </c>
      <c r="C17" s="352" t="s">
        <v>16</v>
      </c>
      <c r="D17" s="352" t="s">
        <v>35</v>
      </c>
      <c r="E17" s="353" t="s">
        <v>368</v>
      </c>
    </row>
    <row r="18" spans="1:5" s="346" customFormat="1" ht="37.5" customHeight="1" x14ac:dyDescent="0.45">
      <c r="A18" s="352">
        <v>16</v>
      </c>
      <c r="B18" s="352" t="s">
        <v>370</v>
      </c>
      <c r="C18" s="352" t="s">
        <v>371</v>
      </c>
      <c r="D18" s="352" t="s">
        <v>16</v>
      </c>
      <c r="E18" s="353" t="s">
        <v>801</v>
      </c>
    </row>
    <row r="19" spans="1:5" s="346" customFormat="1" ht="37.5" customHeight="1" x14ac:dyDescent="0.45">
      <c r="A19" s="352">
        <v>17</v>
      </c>
      <c r="B19" s="352" t="s">
        <v>374</v>
      </c>
      <c r="C19" s="352" t="s">
        <v>375</v>
      </c>
      <c r="D19" s="352" t="s">
        <v>51</v>
      </c>
      <c r="E19" s="353" t="s">
        <v>377</v>
      </c>
    </row>
    <row r="20" spans="1:5" s="346" customFormat="1" ht="37.5" customHeight="1" x14ac:dyDescent="0.45">
      <c r="A20" s="352">
        <v>18</v>
      </c>
      <c r="B20" s="352" t="s">
        <v>46</v>
      </c>
      <c r="C20" s="352" t="s">
        <v>15</v>
      </c>
      <c r="D20" s="352" t="s">
        <v>35</v>
      </c>
      <c r="E20" s="353" t="s">
        <v>47</v>
      </c>
    </row>
    <row r="21" spans="1:5" s="346" customFormat="1" ht="37.5" customHeight="1" x14ac:dyDescent="0.45">
      <c r="A21" s="352">
        <v>19</v>
      </c>
      <c r="B21" s="352" t="s">
        <v>147</v>
      </c>
      <c r="C21" s="352" t="s">
        <v>148</v>
      </c>
      <c r="D21" s="352" t="s">
        <v>86</v>
      </c>
      <c r="E21" s="353" t="s">
        <v>802</v>
      </c>
    </row>
    <row r="22" spans="1:5" ht="37.5" customHeight="1" x14ac:dyDescent="0.45">
      <c r="A22" s="362" t="s">
        <v>381</v>
      </c>
      <c r="B22" s="362"/>
      <c r="C22" s="362"/>
      <c r="D22" s="362"/>
      <c r="E22" s="349"/>
    </row>
    <row r="23" spans="1:5" ht="37.5" customHeight="1" x14ac:dyDescent="0.45">
      <c r="A23" s="350" t="s">
        <v>96</v>
      </c>
      <c r="B23" s="350" t="s">
        <v>4</v>
      </c>
      <c r="C23" s="350" t="s">
        <v>5</v>
      </c>
      <c r="D23" s="350" t="s">
        <v>6</v>
      </c>
      <c r="E23" s="351" t="s">
        <v>8</v>
      </c>
    </row>
    <row r="24" spans="1:5" s="346" customFormat="1" ht="37.5" customHeight="1" x14ac:dyDescent="0.45">
      <c r="A24" s="352">
        <v>1</v>
      </c>
      <c r="B24" s="352" t="s">
        <v>154</v>
      </c>
      <c r="C24" s="352" t="s">
        <v>155</v>
      </c>
      <c r="D24" s="352" t="s">
        <v>73</v>
      </c>
      <c r="E24" s="353" t="s">
        <v>805</v>
      </c>
    </row>
    <row r="25" spans="1:5" s="346" customFormat="1" ht="37.5" customHeight="1" x14ac:dyDescent="0.45">
      <c r="A25" s="352">
        <v>2</v>
      </c>
      <c r="B25" s="352" t="s">
        <v>49</v>
      </c>
      <c r="C25" s="352" t="s">
        <v>50</v>
      </c>
      <c r="D25" s="352" t="s">
        <v>51</v>
      </c>
      <c r="E25" s="353" t="s">
        <v>806</v>
      </c>
    </row>
    <row r="26" spans="1:5" s="346" customFormat="1" ht="37.5" customHeight="1" x14ac:dyDescent="0.45">
      <c r="A26" s="352">
        <v>3</v>
      </c>
      <c r="B26" s="354" t="s">
        <v>161</v>
      </c>
      <c r="C26" s="354" t="s">
        <v>16</v>
      </c>
      <c r="D26" s="354" t="s">
        <v>162</v>
      </c>
      <c r="E26" s="355" t="s">
        <v>807</v>
      </c>
    </row>
    <row r="27" spans="1:5" s="346" customFormat="1" ht="37.5" customHeight="1" x14ac:dyDescent="0.45">
      <c r="A27" s="352">
        <v>4</v>
      </c>
      <c r="B27" s="352" t="s">
        <v>168</v>
      </c>
      <c r="C27" s="352" t="s">
        <v>15</v>
      </c>
      <c r="D27" s="352" t="s">
        <v>21</v>
      </c>
      <c r="E27" s="353" t="s">
        <v>808</v>
      </c>
    </row>
    <row r="28" spans="1:5" s="346" customFormat="1" ht="37.5" customHeight="1" x14ac:dyDescent="0.45">
      <c r="A28" s="352">
        <v>5</v>
      </c>
      <c r="B28" s="352" t="s">
        <v>173</v>
      </c>
      <c r="C28" s="352" t="s">
        <v>16</v>
      </c>
      <c r="D28" s="352" t="s">
        <v>66</v>
      </c>
      <c r="E28" s="353" t="s">
        <v>809</v>
      </c>
    </row>
    <row r="29" spans="1:5" s="346" customFormat="1" ht="37.5" customHeight="1" x14ac:dyDescent="0.45">
      <c r="A29" s="352">
        <v>6</v>
      </c>
      <c r="B29" s="353" t="s">
        <v>384</v>
      </c>
      <c r="C29" s="353" t="s">
        <v>385</v>
      </c>
      <c r="D29" s="353" t="s">
        <v>386</v>
      </c>
      <c r="E29" s="353" t="s">
        <v>810</v>
      </c>
    </row>
    <row r="30" spans="1:5" s="346" customFormat="1" ht="37.5" customHeight="1" x14ac:dyDescent="0.45">
      <c r="A30" s="352">
        <v>7</v>
      </c>
      <c r="B30" s="353" t="s">
        <v>54</v>
      </c>
      <c r="C30" s="353" t="s">
        <v>55</v>
      </c>
      <c r="D30" s="353" t="s">
        <v>21</v>
      </c>
      <c r="E30" s="353" t="s">
        <v>811</v>
      </c>
    </row>
    <row r="31" spans="1:5" s="346" customFormat="1" ht="37.5" customHeight="1" x14ac:dyDescent="0.45">
      <c r="A31" s="352">
        <v>8</v>
      </c>
      <c r="B31" s="352" t="s">
        <v>57</v>
      </c>
      <c r="C31" s="352" t="s">
        <v>58</v>
      </c>
      <c r="D31" s="352" t="s">
        <v>73</v>
      </c>
      <c r="E31" s="353" t="s">
        <v>390</v>
      </c>
    </row>
    <row r="32" spans="1:5" s="346" customFormat="1" ht="37.5" customHeight="1" x14ac:dyDescent="0.45">
      <c r="A32" s="352">
        <v>9</v>
      </c>
      <c r="B32" s="352" t="s">
        <v>392</v>
      </c>
      <c r="C32" s="352" t="s">
        <v>35</v>
      </c>
      <c r="D32" s="352" t="s">
        <v>55</v>
      </c>
      <c r="E32" s="353" t="s">
        <v>812</v>
      </c>
    </row>
    <row r="33" spans="1:5" s="346" customFormat="1" ht="37.5" customHeight="1" x14ac:dyDescent="0.45">
      <c r="A33" s="352">
        <v>10</v>
      </c>
      <c r="B33" s="352" t="s">
        <v>60</v>
      </c>
      <c r="C33" s="352" t="s">
        <v>222</v>
      </c>
      <c r="D33" s="352" t="s">
        <v>398</v>
      </c>
      <c r="E33" s="353" t="s">
        <v>813</v>
      </c>
    </row>
    <row r="34" spans="1:5" s="346" customFormat="1" ht="37.5" customHeight="1" x14ac:dyDescent="0.45">
      <c r="A34" s="352">
        <v>11</v>
      </c>
      <c r="B34" s="352" t="s">
        <v>401</v>
      </c>
      <c r="C34" s="352" t="s">
        <v>402</v>
      </c>
      <c r="D34" s="352" t="s">
        <v>313</v>
      </c>
      <c r="E34" s="353" t="s">
        <v>814</v>
      </c>
    </row>
    <row r="35" spans="1:5" s="346" customFormat="1" ht="37.5" customHeight="1" x14ac:dyDescent="0.45">
      <c r="A35" s="352">
        <v>12</v>
      </c>
      <c r="B35" s="354" t="s">
        <v>64</v>
      </c>
      <c r="C35" s="354" t="s">
        <v>65</v>
      </c>
      <c r="D35" s="354" t="s">
        <v>66</v>
      </c>
      <c r="E35" s="355" t="s">
        <v>815</v>
      </c>
    </row>
    <row r="36" spans="1:5" ht="37.5" customHeight="1" x14ac:dyDescent="0.45">
      <c r="A36" s="362" t="s">
        <v>406</v>
      </c>
      <c r="B36" s="362"/>
      <c r="C36" s="362"/>
      <c r="D36" s="362"/>
      <c r="E36" s="349"/>
    </row>
    <row r="37" spans="1:5" ht="37.5" customHeight="1" x14ac:dyDescent="0.45">
      <c r="A37" s="356" t="s">
        <v>96</v>
      </c>
      <c r="B37" s="350" t="s">
        <v>4</v>
      </c>
      <c r="C37" s="350" t="s">
        <v>5</v>
      </c>
      <c r="D37" s="350" t="s">
        <v>6</v>
      </c>
      <c r="E37" s="351" t="s">
        <v>8</v>
      </c>
    </row>
    <row r="38" spans="1:5" s="346" customFormat="1" ht="37.5" customHeight="1" x14ac:dyDescent="0.45">
      <c r="A38" s="352">
        <v>1</v>
      </c>
      <c r="B38" s="352" t="s">
        <v>408</v>
      </c>
      <c r="C38" s="352" t="s">
        <v>409</v>
      </c>
      <c r="D38" s="352" t="s">
        <v>386</v>
      </c>
      <c r="E38" s="353" t="s">
        <v>819</v>
      </c>
    </row>
    <row r="39" spans="1:5" s="346" customFormat="1" ht="37.5" customHeight="1" x14ac:dyDescent="0.45">
      <c r="A39" s="352">
        <v>2</v>
      </c>
      <c r="B39" s="352" t="s">
        <v>69</v>
      </c>
      <c r="C39" s="352" t="s">
        <v>70</v>
      </c>
      <c r="D39" s="352" t="s">
        <v>21</v>
      </c>
      <c r="E39" s="353" t="s">
        <v>820</v>
      </c>
    </row>
    <row r="40" spans="1:5" s="346" customFormat="1" ht="37.5" customHeight="1" x14ac:dyDescent="0.45">
      <c r="A40" s="352">
        <v>3</v>
      </c>
      <c r="B40" s="352" t="s">
        <v>186</v>
      </c>
      <c r="C40" s="352" t="s">
        <v>187</v>
      </c>
      <c r="D40" s="352" t="s">
        <v>188</v>
      </c>
      <c r="E40" s="353" t="s">
        <v>821</v>
      </c>
    </row>
    <row r="41" spans="1:5" s="346" customFormat="1" ht="37.5" customHeight="1" x14ac:dyDescent="0.45">
      <c r="A41" s="352">
        <v>4</v>
      </c>
      <c r="B41" s="352" t="s">
        <v>194</v>
      </c>
      <c r="C41" s="352" t="s">
        <v>138</v>
      </c>
      <c r="D41" s="352" t="s">
        <v>411</v>
      </c>
      <c r="E41" s="353" t="s">
        <v>820</v>
      </c>
    </row>
    <row r="42" spans="1:5" s="346" customFormat="1" ht="37.5" customHeight="1" x14ac:dyDescent="0.45">
      <c r="A42" s="352">
        <v>5</v>
      </c>
      <c r="B42" s="352" t="s">
        <v>459</v>
      </c>
      <c r="C42" s="352" t="s">
        <v>460</v>
      </c>
      <c r="D42" s="352" t="s">
        <v>313</v>
      </c>
      <c r="E42" s="352" t="s">
        <v>822</v>
      </c>
    </row>
    <row r="43" spans="1:5" s="346" customFormat="1" ht="37.5" customHeight="1" x14ac:dyDescent="0.45">
      <c r="A43" s="352">
        <v>6</v>
      </c>
      <c r="B43" s="352" t="s">
        <v>412</v>
      </c>
      <c r="C43" s="352" t="s">
        <v>413</v>
      </c>
      <c r="D43" s="352" t="s">
        <v>107</v>
      </c>
      <c r="E43" s="353" t="s">
        <v>823</v>
      </c>
    </row>
    <row r="44" spans="1:5" s="346" customFormat="1" ht="37.5" customHeight="1" x14ac:dyDescent="0.45">
      <c r="A44" s="352">
        <v>7</v>
      </c>
      <c r="B44" s="352" t="s">
        <v>453</v>
      </c>
      <c r="C44" s="352" t="s">
        <v>155</v>
      </c>
      <c r="D44" s="352" t="s">
        <v>415</v>
      </c>
      <c r="E44" s="353" t="s">
        <v>824</v>
      </c>
    </row>
    <row r="45" spans="1:5" s="346" customFormat="1" ht="37.5" customHeight="1" x14ac:dyDescent="0.45">
      <c r="A45" s="352">
        <v>8</v>
      </c>
      <c r="B45" s="352" t="s">
        <v>202</v>
      </c>
      <c r="C45" s="352" t="s">
        <v>203</v>
      </c>
      <c r="D45" s="352" t="s">
        <v>21</v>
      </c>
      <c r="E45" s="353" t="s">
        <v>204</v>
      </c>
    </row>
    <row r="46" spans="1:5" s="346" customFormat="1" ht="37.5" customHeight="1" x14ac:dyDescent="0.45">
      <c r="A46" s="352">
        <v>9</v>
      </c>
      <c r="B46" s="352" t="s">
        <v>457</v>
      </c>
      <c r="C46" s="352" t="s">
        <v>107</v>
      </c>
      <c r="D46" s="352" t="s">
        <v>313</v>
      </c>
      <c r="E46" s="353" t="s">
        <v>825</v>
      </c>
    </row>
    <row r="47" spans="1:5" s="346" customFormat="1" ht="37.5" customHeight="1" x14ac:dyDescent="0.45">
      <c r="A47" s="352">
        <v>10</v>
      </c>
      <c r="B47" s="352" t="s">
        <v>209</v>
      </c>
      <c r="C47" s="352" t="s">
        <v>210</v>
      </c>
      <c r="D47" s="352" t="s">
        <v>415</v>
      </c>
      <c r="E47" s="353" t="s">
        <v>211</v>
      </c>
    </row>
    <row r="48" spans="1:5" s="346" customFormat="1" ht="37.5" customHeight="1" x14ac:dyDescent="0.45">
      <c r="A48" s="352">
        <v>11</v>
      </c>
      <c r="B48" s="352" t="s">
        <v>76</v>
      </c>
      <c r="C48" s="352" t="s">
        <v>77</v>
      </c>
      <c r="D48" s="352" t="s">
        <v>450</v>
      </c>
      <c r="E48" s="353" t="s">
        <v>451</v>
      </c>
    </row>
    <row r="49" spans="1:5" s="346" customFormat="1" ht="37.5" customHeight="1" x14ac:dyDescent="0.45">
      <c r="A49" s="352">
        <v>12</v>
      </c>
      <c r="B49" s="352" t="s">
        <v>416</v>
      </c>
      <c r="C49" s="352" t="s">
        <v>143</v>
      </c>
      <c r="D49" s="352" t="s">
        <v>386</v>
      </c>
      <c r="E49" s="353" t="s">
        <v>451</v>
      </c>
    </row>
    <row r="50" spans="1:5" s="346" customFormat="1" ht="37.5" customHeight="1" x14ac:dyDescent="0.45">
      <c r="A50" s="352">
        <v>13</v>
      </c>
      <c r="B50" s="352" t="s">
        <v>221</v>
      </c>
      <c r="C50" s="352" t="s">
        <v>222</v>
      </c>
      <c r="D50" s="352" t="s">
        <v>38</v>
      </c>
      <c r="E50" s="353" t="s">
        <v>451</v>
      </c>
    </row>
    <row r="51" spans="1:5" s="346" customFormat="1" ht="37.5" customHeight="1" x14ac:dyDescent="0.45">
      <c r="A51" s="352">
        <v>14</v>
      </c>
      <c r="B51" s="352" t="s">
        <v>225</v>
      </c>
      <c r="C51" s="352" t="s">
        <v>43</v>
      </c>
      <c r="D51" s="352" t="s">
        <v>16</v>
      </c>
      <c r="E51" s="353" t="s">
        <v>826</v>
      </c>
    </row>
    <row r="52" spans="1:5" s="346" customFormat="1" ht="37.5" customHeight="1" x14ac:dyDescent="0.45">
      <c r="A52" s="352">
        <v>15</v>
      </c>
      <c r="B52" s="352" t="s">
        <v>228</v>
      </c>
      <c r="C52" s="352" t="s">
        <v>229</v>
      </c>
      <c r="D52" s="352" t="s">
        <v>73</v>
      </c>
      <c r="E52" s="353" t="s">
        <v>827</v>
      </c>
    </row>
    <row r="53" spans="1:5" s="346" customFormat="1" ht="37.5" customHeight="1" x14ac:dyDescent="0.45">
      <c r="A53" s="352">
        <v>16</v>
      </c>
      <c r="B53" s="352" t="s">
        <v>419</v>
      </c>
      <c r="C53" s="352" t="s">
        <v>92</v>
      </c>
      <c r="D53" s="352" t="s">
        <v>16</v>
      </c>
      <c r="E53" s="353" t="s">
        <v>828</v>
      </c>
    </row>
    <row r="54" spans="1:5" s="346" customFormat="1" ht="37.5" customHeight="1" x14ac:dyDescent="0.45">
      <c r="A54" s="352">
        <v>17</v>
      </c>
      <c r="B54" s="352" t="s">
        <v>239</v>
      </c>
      <c r="C54" s="352" t="s">
        <v>240</v>
      </c>
      <c r="D54" s="352" t="s">
        <v>143</v>
      </c>
      <c r="E54" s="353" t="s">
        <v>241</v>
      </c>
    </row>
    <row r="55" spans="1:5" s="346" customFormat="1" ht="37.5" customHeight="1" x14ac:dyDescent="0.45">
      <c r="A55" s="352">
        <v>18</v>
      </c>
      <c r="B55" s="352" t="s">
        <v>245</v>
      </c>
      <c r="C55" s="352" t="s">
        <v>246</v>
      </c>
      <c r="D55" s="352" t="s">
        <v>247</v>
      </c>
      <c r="E55" s="353" t="s">
        <v>204</v>
      </c>
    </row>
    <row r="56" spans="1:5" s="346" customFormat="1" ht="37.5" customHeight="1" x14ac:dyDescent="0.45">
      <c r="A56" s="352">
        <v>19</v>
      </c>
      <c r="B56" s="352" t="s">
        <v>137</v>
      </c>
      <c r="C56" s="352" t="s">
        <v>250</v>
      </c>
      <c r="D56" s="352" t="s">
        <v>35</v>
      </c>
      <c r="E56" s="353" t="s">
        <v>829</v>
      </c>
    </row>
    <row r="57" spans="1:5" s="346" customFormat="1" ht="37.5" customHeight="1" x14ac:dyDescent="0.45">
      <c r="A57" s="352">
        <v>20</v>
      </c>
      <c r="B57" s="352" t="s">
        <v>263</v>
      </c>
      <c r="C57" s="352" t="s">
        <v>106</v>
      </c>
      <c r="D57" s="352" t="s">
        <v>313</v>
      </c>
      <c r="E57" s="353" t="s">
        <v>830</v>
      </c>
    </row>
    <row r="58" spans="1:5" s="346" customFormat="1" ht="37.5" customHeight="1" x14ac:dyDescent="0.45">
      <c r="A58" s="352">
        <v>21</v>
      </c>
      <c r="B58" s="352" t="s">
        <v>72</v>
      </c>
      <c r="C58" s="352" t="s">
        <v>73</v>
      </c>
      <c r="D58" s="352" t="s">
        <v>74</v>
      </c>
      <c r="E58" s="353" t="s">
        <v>75</v>
      </c>
    </row>
    <row r="59" spans="1:5" s="346" customFormat="1" ht="37.5" customHeight="1" x14ac:dyDescent="0.45">
      <c r="A59" s="352">
        <v>22</v>
      </c>
      <c r="B59" s="352" t="s">
        <v>423</v>
      </c>
      <c r="C59" s="352" t="s">
        <v>277</v>
      </c>
      <c r="D59" s="352" t="s">
        <v>73</v>
      </c>
      <c r="E59" s="353" t="s">
        <v>424</v>
      </c>
    </row>
    <row r="60" spans="1:5" s="346" customFormat="1" ht="37.5" customHeight="1" x14ac:dyDescent="0.45">
      <c r="A60" s="352">
        <v>23</v>
      </c>
      <c r="B60" s="352" t="s">
        <v>426</v>
      </c>
      <c r="C60" s="352" t="s">
        <v>427</v>
      </c>
      <c r="D60" s="352" t="s">
        <v>307</v>
      </c>
      <c r="E60" s="353" t="s">
        <v>831</v>
      </c>
    </row>
    <row r="61" spans="1:5" s="346" customFormat="1" ht="37.5" customHeight="1" x14ac:dyDescent="0.45">
      <c r="A61" s="352">
        <v>24</v>
      </c>
      <c r="B61" s="352" t="s">
        <v>270</v>
      </c>
      <c r="C61" s="352" t="s">
        <v>271</v>
      </c>
      <c r="D61" s="352" t="s">
        <v>16</v>
      </c>
      <c r="E61" s="353" t="s">
        <v>832</v>
      </c>
    </row>
    <row r="62" spans="1:5" s="346" customFormat="1" ht="37.5" customHeight="1" x14ac:dyDescent="0.45">
      <c r="A62" s="352">
        <v>25</v>
      </c>
      <c r="B62" s="352" t="s">
        <v>430</v>
      </c>
      <c r="C62" s="352" t="s">
        <v>21</v>
      </c>
      <c r="D62" s="352" t="s">
        <v>107</v>
      </c>
      <c r="E62" s="353" t="s">
        <v>833</v>
      </c>
    </row>
    <row r="63" spans="1:5" s="346" customFormat="1" ht="37.5" customHeight="1" x14ac:dyDescent="0.45">
      <c r="A63" s="352">
        <v>26</v>
      </c>
      <c r="B63" s="352" t="s">
        <v>280</v>
      </c>
      <c r="C63" s="352" t="s">
        <v>21</v>
      </c>
      <c r="D63" s="352" t="s">
        <v>16</v>
      </c>
      <c r="E63" s="353" t="s">
        <v>834</v>
      </c>
    </row>
    <row r="64" spans="1:5" s="346" customFormat="1" ht="37.5" customHeight="1" x14ac:dyDescent="0.45">
      <c r="A64" s="352">
        <v>27</v>
      </c>
      <c r="B64" s="352" t="s">
        <v>276</v>
      </c>
      <c r="C64" s="352" t="s">
        <v>277</v>
      </c>
      <c r="D64" s="352" t="s">
        <v>341</v>
      </c>
      <c r="E64" s="353" t="s">
        <v>835</v>
      </c>
    </row>
    <row r="65" spans="1:5" s="346" customFormat="1" ht="37.5" customHeight="1" x14ac:dyDescent="0.45">
      <c r="A65" s="352">
        <v>28</v>
      </c>
      <c r="B65" s="352" t="s">
        <v>434</v>
      </c>
      <c r="C65" s="352" t="s">
        <v>15</v>
      </c>
      <c r="D65" s="352" t="s">
        <v>35</v>
      </c>
      <c r="E65" s="353" t="s">
        <v>820</v>
      </c>
    </row>
    <row r="66" spans="1:5" s="346" customFormat="1" ht="37.5" customHeight="1" x14ac:dyDescent="0.45">
      <c r="A66" s="352">
        <v>29</v>
      </c>
      <c r="B66" s="352" t="s">
        <v>285</v>
      </c>
      <c r="C66" s="352" t="s">
        <v>286</v>
      </c>
      <c r="D66" s="352" t="s">
        <v>107</v>
      </c>
      <c r="E66" s="353" t="s">
        <v>80</v>
      </c>
    </row>
    <row r="67" spans="1:5" s="346" customFormat="1" ht="37.5" customHeight="1" x14ac:dyDescent="0.45">
      <c r="A67" s="352">
        <v>30</v>
      </c>
      <c r="B67" s="352" t="s">
        <v>441</v>
      </c>
      <c r="C67" s="352" t="s">
        <v>73</v>
      </c>
      <c r="D67" s="352" t="s">
        <v>66</v>
      </c>
      <c r="E67" s="353" t="s">
        <v>836</v>
      </c>
    </row>
    <row r="68" spans="1:5" s="346" customFormat="1" ht="37.5" customHeight="1" x14ac:dyDescent="0.45">
      <c r="A68" s="352">
        <v>31</v>
      </c>
      <c r="B68" s="352" t="s">
        <v>438</v>
      </c>
      <c r="C68" s="352" t="s">
        <v>439</v>
      </c>
      <c r="D68" s="352" t="s">
        <v>440</v>
      </c>
      <c r="E68" s="353" t="s">
        <v>837</v>
      </c>
    </row>
    <row r="69" spans="1:5" s="346" customFormat="1" ht="37.5" customHeight="1" x14ac:dyDescent="0.45">
      <c r="A69" s="352">
        <v>32</v>
      </c>
      <c r="B69" s="352" t="s">
        <v>60</v>
      </c>
      <c r="C69" s="352" t="s">
        <v>51</v>
      </c>
      <c r="D69" s="352" t="s">
        <v>386</v>
      </c>
      <c r="E69" s="353" t="s">
        <v>80</v>
      </c>
    </row>
    <row r="70" spans="1:5" s="346" customFormat="1" ht="37.5" customHeight="1" x14ac:dyDescent="0.45">
      <c r="A70" s="352">
        <v>33</v>
      </c>
      <c r="B70" s="352" t="s">
        <v>287</v>
      </c>
      <c r="C70" s="352" t="s">
        <v>77</v>
      </c>
      <c r="D70" s="352" t="s">
        <v>288</v>
      </c>
      <c r="E70" s="353" t="s">
        <v>838</v>
      </c>
    </row>
    <row r="71" spans="1:5" s="346" customFormat="1" ht="37.5" customHeight="1" x14ac:dyDescent="0.45">
      <c r="A71" s="352">
        <v>34</v>
      </c>
      <c r="B71" s="352" t="s">
        <v>395</v>
      </c>
      <c r="C71" s="352" t="s">
        <v>50</v>
      </c>
      <c r="D71" s="352" t="s">
        <v>396</v>
      </c>
      <c r="E71" s="353" t="s">
        <v>241</v>
      </c>
    </row>
    <row r="72" spans="1:5" s="346" customFormat="1" ht="37.5" customHeight="1" x14ac:dyDescent="0.45">
      <c r="A72" s="352">
        <v>35</v>
      </c>
      <c r="B72" s="352" t="s">
        <v>293</v>
      </c>
      <c r="C72" s="352" t="s">
        <v>77</v>
      </c>
      <c r="D72" s="352" t="s">
        <v>294</v>
      </c>
      <c r="E72" s="353" t="s">
        <v>820</v>
      </c>
    </row>
    <row r="73" spans="1:5" s="346" customFormat="1" ht="52.5" customHeight="1" x14ac:dyDescent="0.45">
      <c r="A73" s="352">
        <v>36</v>
      </c>
      <c r="B73" s="352" t="s">
        <v>178</v>
      </c>
      <c r="C73" s="352" t="s">
        <v>179</v>
      </c>
      <c r="D73" s="352" t="s">
        <v>180</v>
      </c>
      <c r="E73" s="353" t="s">
        <v>839</v>
      </c>
    </row>
    <row r="74" spans="1:5" s="256" customFormat="1" ht="37.5" customHeight="1" x14ac:dyDescent="0.45">
      <c r="A74" s="352">
        <v>37</v>
      </c>
      <c r="B74" s="352" t="s">
        <v>445</v>
      </c>
      <c r="C74" s="352" t="s">
        <v>446</v>
      </c>
      <c r="D74" s="352" t="s">
        <v>313</v>
      </c>
      <c r="E74" s="353" t="s">
        <v>840</v>
      </c>
    </row>
    <row r="75" spans="1:5" ht="37.5" customHeight="1" x14ac:dyDescent="0.45">
      <c r="A75" s="360" t="s">
        <v>461</v>
      </c>
      <c r="B75" s="360"/>
      <c r="C75" s="360"/>
      <c r="D75" s="360"/>
      <c r="E75" s="349"/>
    </row>
    <row r="76" spans="1:5" ht="37.5" customHeight="1" x14ac:dyDescent="0.45">
      <c r="A76" s="356" t="s">
        <v>1</v>
      </c>
      <c r="B76" s="350" t="s">
        <v>4</v>
      </c>
      <c r="C76" s="350" t="s">
        <v>5</v>
      </c>
      <c r="D76" s="350" t="s">
        <v>6</v>
      </c>
      <c r="E76" s="351" t="s">
        <v>8</v>
      </c>
    </row>
    <row r="77" spans="1:5" s="346" customFormat="1" ht="37.5" customHeight="1" x14ac:dyDescent="0.45">
      <c r="A77" s="352">
        <v>1</v>
      </c>
      <c r="B77" s="354" t="s">
        <v>300</v>
      </c>
      <c r="C77" s="354" t="s">
        <v>51</v>
      </c>
      <c r="D77" s="354" t="s">
        <v>73</v>
      </c>
      <c r="E77" s="355" t="s">
        <v>803</v>
      </c>
    </row>
    <row r="78" spans="1:5" s="346" customFormat="1" ht="37.5" customHeight="1" x14ac:dyDescent="0.45">
      <c r="A78" s="352">
        <v>2</v>
      </c>
      <c r="B78" s="352" t="s">
        <v>306</v>
      </c>
      <c r="C78" s="352" t="s">
        <v>307</v>
      </c>
      <c r="D78" s="352" t="s">
        <v>66</v>
      </c>
      <c r="E78" s="353" t="s">
        <v>804</v>
      </c>
    </row>
    <row r="79" spans="1:5" ht="37.5" customHeight="1" x14ac:dyDescent="0.45">
      <c r="A79" s="359" t="s">
        <v>462</v>
      </c>
      <c r="B79" s="359"/>
      <c r="C79" s="359"/>
      <c r="D79" s="359"/>
      <c r="E79" s="349"/>
    </row>
    <row r="80" spans="1:5" ht="37.5" customHeight="1" x14ac:dyDescent="0.45">
      <c r="A80" s="357" t="s">
        <v>96</v>
      </c>
      <c r="B80" s="350" t="s">
        <v>4</v>
      </c>
      <c r="C80" s="350" t="s">
        <v>5</v>
      </c>
      <c r="D80" s="350" t="s">
        <v>6</v>
      </c>
      <c r="E80" s="351" t="s">
        <v>8</v>
      </c>
    </row>
    <row r="81" spans="1:5" s="346" customFormat="1" ht="52.5" customHeight="1" x14ac:dyDescent="0.45">
      <c r="A81" s="352">
        <v>1</v>
      </c>
      <c r="B81" s="352" t="s">
        <v>312</v>
      </c>
      <c r="C81" s="352" t="s">
        <v>21</v>
      </c>
      <c r="D81" s="352" t="s">
        <v>313</v>
      </c>
      <c r="E81" s="353" t="s">
        <v>816</v>
      </c>
    </row>
    <row r="82" spans="1:5" s="346" customFormat="1" ht="72.75" customHeight="1" x14ac:dyDescent="0.45">
      <c r="A82" s="352">
        <v>2</v>
      </c>
      <c r="B82" s="352" t="s">
        <v>338</v>
      </c>
      <c r="C82" s="352" t="s">
        <v>15</v>
      </c>
      <c r="D82" s="352" t="s">
        <v>313</v>
      </c>
      <c r="E82" s="353" t="s">
        <v>817</v>
      </c>
    </row>
    <row r="83" spans="1:5" s="346" customFormat="1" ht="37.5" customHeight="1" x14ac:dyDescent="0.45">
      <c r="A83" s="352">
        <v>3</v>
      </c>
      <c r="B83" s="352" t="s">
        <v>85</v>
      </c>
      <c r="C83" s="352" t="s">
        <v>55</v>
      </c>
      <c r="D83" s="352" t="s">
        <v>86</v>
      </c>
      <c r="E83" s="353" t="s">
        <v>84</v>
      </c>
    </row>
    <row r="84" spans="1:5" s="346" customFormat="1" ht="37.5" customHeight="1" x14ac:dyDescent="0.45">
      <c r="A84" s="352">
        <v>4</v>
      </c>
      <c r="B84" s="352" t="s">
        <v>87</v>
      </c>
      <c r="C84" s="352" t="s">
        <v>21</v>
      </c>
      <c r="D84" s="352" t="s">
        <v>88</v>
      </c>
      <c r="E84" s="353" t="s">
        <v>750</v>
      </c>
    </row>
    <row r="85" spans="1:5" s="346" customFormat="1" ht="37.5" customHeight="1" x14ac:dyDescent="0.45">
      <c r="A85" s="352">
        <v>5</v>
      </c>
      <c r="B85" s="352" t="s">
        <v>465</v>
      </c>
      <c r="C85" s="352" t="s">
        <v>240</v>
      </c>
      <c r="D85" s="352" t="s">
        <v>51</v>
      </c>
      <c r="E85" s="353" t="s">
        <v>818</v>
      </c>
    </row>
    <row r="88" spans="1:5" ht="14.25" x14ac:dyDescent="0.45">
      <c r="A88" s="64"/>
      <c r="B88" s="64"/>
      <c r="E88" s="348"/>
    </row>
    <row r="89" spans="1:5" ht="14.25" x14ac:dyDescent="0.45">
      <c r="A89" s="346"/>
      <c r="B89" s="346"/>
      <c r="C89" s="346"/>
      <c r="D89" s="346"/>
      <c r="E89" s="347"/>
    </row>
    <row r="90" spans="1:5" ht="24.75" customHeight="1" x14ac:dyDescent="0.45">
      <c r="A90" s="358"/>
      <c r="B90" s="358"/>
      <c r="C90" s="358"/>
      <c r="D90" s="358"/>
      <c r="E90" s="347"/>
    </row>
    <row r="91" spans="1:5" ht="15" customHeight="1" x14ac:dyDescent="0.45">
      <c r="A91" s="346"/>
      <c r="B91" s="346"/>
      <c r="C91" s="346"/>
      <c r="D91" s="346"/>
      <c r="E91" s="347"/>
    </row>
    <row r="92" spans="1:5" ht="15" customHeight="1" x14ac:dyDescent="0.45">
      <c r="A92" s="346"/>
      <c r="B92" s="346"/>
      <c r="C92" s="346"/>
      <c r="D92" s="346"/>
      <c r="E92" s="347"/>
    </row>
    <row r="93" spans="1:5" ht="15" customHeight="1" x14ac:dyDescent="0.45">
      <c r="A93" s="346"/>
      <c r="B93" s="346"/>
      <c r="C93" s="346"/>
      <c r="D93" s="346"/>
      <c r="E93" s="347"/>
    </row>
    <row r="94" spans="1:5" ht="15" customHeight="1" x14ac:dyDescent="0.45">
      <c r="A94" s="346"/>
      <c r="B94" s="346"/>
      <c r="C94" s="346"/>
      <c r="D94" s="346"/>
      <c r="E94" s="347"/>
    </row>
    <row r="95" spans="1:5" ht="15" customHeight="1" x14ac:dyDescent="0.45">
      <c r="A95" s="346"/>
      <c r="B95" s="346"/>
      <c r="C95" s="346"/>
      <c r="D95" s="346"/>
      <c r="E95" s="347"/>
    </row>
    <row r="96" spans="1:5" ht="15" customHeight="1" x14ac:dyDescent="0.45">
      <c r="A96" s="346"/>
      <c r="B96" s="346"/>
      <c r="C96" s="346"/>
      <c r="D96" s="346"/>
      <c r="E96" s="347"/>
    </row>
  </sheetData>
  <autoFilter ref="A2:E86" xr:uid="{00000000-0001-0000-0000-000000000000}"/>
  <mergeCells count="6">
    <mergeCell ref="A90:D90"/>
    <mergeCell ref="A79:D79"/>
    <mergeCell ref="A75:D75"/>
    <mergeCell ref="A1:D1"/>
    <mergeCell ref="A22:D22"/>
    <mergeCell ref="A36:D36"/>
  </mergeCells>
  <pageMargins left="0.70866141732283472" right="0.70866141732283472" top="0.74803149606299213" bottom="0.74803149606299213" header="0.31496062992125984" footer="0.31496062992125984"/>
  <pageSetup paperSize="8"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F4607-BC71-46AE-A81E-44C73A6E7286}">
  <dimension ref="A3:B20"/>
  <sheetViews>
    <sheetView workbookViewId="0">
      <selection activeCell="B3" sqref="B3"/>
    </sheetView>
  </sheetViews>
  <sheetFormatPr defaultRowHeight="14.25" x14ac:dyDescent="0.45"/>
  <cols>
    <col min="1" max="1" width="26.86328125" bestFit="1" customWidth="1"/>
    <col min="2" max="2" width="39.73046875" bestFit="1" customWidth="1"/>
  </cols>
  <sheetData>
    <row r="3" spans="1:2" x14ac:dyDescent="0.45">
      <c r="A3" s="173" t="s">
        <v>470</v>
      </c>
      <c r="B3" t="s">
        <v>471</v>
      </c>
    </row>
    <row r="4" spans="1:2" x14ac:dyDescent="0.45">
      <c r="A4" s="117" t="s">
        <v>112</v>
      </c>
      <c r="B4">
        <v>70</v>
      </c>
    </row>
    <row r="5" spans="1:2" x14ac:dyDescent="0.45">
      <c r="A5" s="174" t="s">
        <v>318</v>
      </c>
      <c r="B5">
        <v>3</v>
      </c>
    </row>
    <row r="6" spans="1:2" x14ac:dyDescent="0.45">
      <c r="A6" s="174" t="s">
        <v>13</v>
      </c>
      <c r="B6">
        <v>14</v>
      </c>
    </row>
    <row r="7" spans="1:2" x14ac:dyDescent="0.45">
      <c r="A7" s="174" t="s">
        <v>299</v>
      </c>
      <c r="B7">
        <v>2</v>
      </c>
    </row>
    <row r="8" spans="1:2" x14ac:dyDescent="0.45">
      <c r="A8" s="174" t="s">
        <v>48</v>
      </c>
      <c r="B8">
        <v>12</v>
      </c>
    </row>
    <row r="9" spans="1:2" x14ac:dyDescent="0.45">
      <c r="A9" s="174" t="s">
        <v>81</v>
      </c>
      <c r="B9">
        <v>4</v>
      </c>
    </row>
    <row r="10" spans="1:2" x14ac:dyDescent="0.45">
      <c r="A10" s="174" t="s">
        <v>68</v>
      </c>
      <c r="B10">
        <v>35</v>
      </c>
    </row>
    <row r="11" spans="1:2" x14ac:dyDescent="0.45">
      <c r="A11" s="117" t="s">
        <v>346</v>
      </c>
      <c r="B11">
        <v>1</v>
      </c>
    </row>
    <row r="12" spans="1:2" x14ac:dyDescent="0.45">
      <c r="A12" s="174" t="s">
        <v>68</v>
      </c>
      <c r="B12">
        <v>1</v>
      </c>
    </row>
    <row r="13" spans="1:2" x14ac:dyDescent="0.45">
      <c r="A13" s="117" t="s">
        <v>472</v>
      </c>
      <c r="B13">
        <v>10</v>
      </c>
    </row>
    <row r="14" spans="1:2" x14ac:dyDescent="0.45">
      <c r="A14" s="174" t="s">
        <v>13</v>
      </c>
      <c r="B14">
        <v>2</v>
      </c>
    </row>
    <row r="15" spans="1:2" x14ac:dyDescent="0.45">
      <c r="A15" s="174" t="s">
        <v>48</v>
      </c>
      <c r="B15">
        <v>2</v>
      </c>
    </row>
    <row r="16" spans="1:2" x14ac:dyDescent="0.45">
      <c r="A16" s="174" t="s">
        <v>81</v>
      </c>
      <c r="B16">
        <v>3</v>
      </c>
    </row>
    <row r="17" spans="1:2" x14ac:dyDescent="0.45">
      <c r="A17" s="174" t="s">
        <v>68</v>
      </c>
      <c r="B17">
        <v>3</v>
      </c>
    </row>
    <row r="18" spans="1:2" x14ac:dyDescent="0.45">
      <c r="A18" s="117" t="s">
        <v>473</v>
      </c>
    </row>
    <row r="19" spans="1:2" x14ac:dyDescent="0.45">
      <c r="A19" s="174" t="s">
        <v>13</v>
      </c>
    </row>
    <row r="20" spans="1:2" x14ac:dyDescent="0.45">
      <c r="A20" s="117" t="s">
        <v>348</v>
      </c>
      <c r="B20">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31EE-0BA7-4541-BBC8-52580B9F86D4}">
  <dimension ref="A1:AB84"/>
  <sheetViews>
    <sheetView topLeftCell="A24" zoomScale="70" zoomScaleNormal="70" workbookViewId="0">
      <selection activeCell="H26" sqref="H26"/>
    </sheetView>
  </sheetViews>
  <sheetFormatPr defaultRowHeight="14.25" x14ac:dyDescent="0.45"/>
  <cols>
    <col min="1" max="1" width="4.86328125" bestFit="1" customWidth="1"/>
    <col min="2" max="2" width="15.86328125" customWidth="1"/>
    <col min="3" max="3" width="7" hidden="1" customWidth="1"/>
    <col min="4" max="4" width="16.73046875" style="212" customWidth="1"/>
    <col min="5" max="6" width="18.1328125" style="212" customWidth="1"/>
    <col min="7" max="7" width="20.265625" style="212" customWidth="1"/>
    <col min="8" max="8" width="17.265625" style="104" customWidth="1"/>
    <col min="9" max="9" width="21.59765625" customWidth="1"/>
    <col min="10" max="10" width="18.73046875" customWidth="1"/>
    <col min="11" max="11" width="18.73046875" hidden="1" customWidth="1"/>
    <col min="12" max="12" width="14.265625" customWidth="1"/>
    <col min="13" max="13" width="12.265625" customWidth="1"/>
    <col min="14" max="14" width="18.1328125" style="80" customWidth="1"/>
    <col min="15" max="16" width="14.73046875" style="22" customWidth="1"/>
    <col min="17" max="17" width="26.3984375" style="22" customWidth="1"/>
    <col min="18" max="18" width="16.86328125" style="22" customWidth="1"/>
    <col min="19" max="19" width="29.59765625" style="22" customWidth="1"/>
    <col min="20" max="20" width="27.3984375" style="22" bestFit="1" customWidth="1"/>
    <col min="21" max="21" width="22.1328125" style="22" customWidth="1"/>
    <col min="22" max="23" width="16" style="22" customWidth="1"/>
    <col min="24" max="24" width="17.265625" style="22" customWidth="1"/>
    <col min="25" max="25" width="17.265625" style="104" customWidth="1"/>
    <col min="26" max="26" width="39.3984375" style="82" bestFit="1" customWidth="1"/>
    <col min="27" max="27" width="48.86328125" style="117" bestFit="1" customWidth="1"/>
    <col min="28" max="28" width="9.1328125" bestFit="1" customWidth="1"/>
  </cols>
  <sheetData>
    <row r="1" spans="1:27" ht="25.5" x14ac:dyDescent="0.45">
      <c r="A1" s="363" t="s">
        <v>474</v>
      </c>
      <c r="B1" s="363"/>
      <c r="C1" s="363"/>
      <c r="D1" s="363"/>
      <c r="E1" s="363"/>
      <c r="F1" s="363"/>
      <c r="G1" s="363"/>
      <c r="H1" s="363"/>
      <c r="I1" s="363"/>
      <c r="J1" s="363"/>
      <c r="K1" s="363"/>
      <c r="L1" s="363"/>
      <c r="M1" s="18"/>
      <c r="N1" s="12"/>
    </row>
    <row r="2" spans="1:27" s="39" customFormat="1" ht="31.5" x14ac:dyDescent="0.45">
      <c r="A2" s="8" t="s">
        <v>96</v>
      </c>
      <c r="B2" s="8" t="s">
        <v>2</v>
      </c>
      <c r="C2" s="8" t="s">
        <v>3</v>
      </c>
      <c r="D2" s="225" t="s">
        <v>475</v>
      </c>
      <c r="E2" s="225" t="s">
        <v>476</v>
      </c>
      <c r="F2" s="225" t="s">
        <v>477</v>
      </c>
      <c r="G2" s="225" t="s">
        <v>478</v>
      </c>
      <c r="H2" s="166" t="s">
        <v>103</v>
      </c>
      <c r="I2" s="8" t="s">
        <v>4</v>
      </c>
      <c r="J2" s="8" t="s">
        <v>5</v>
      </c>
      <c r="K2" s="52" t="s">
        <v>479</v>
      </c>
      <c r="L2" s="8" t="s">
        <v>6</v>
      </c>
      <c r="M2" s="8" t="s">
        <v>7</v>
      </c>
      <c r="N2" s="13" t="s">
        <v>8</v>
      </c>
      <c r="O2" s="13" t="s">
        <v>9</v>
      </c>
      <c r="P2" s="13" t="s">
        <v>10</v>
      </c>
      <c r="Q2" s="160" t="s">
        <v>11</v>
      </c>
      <c r="R2" s="160" t="s">
        <v>12</v>
      </c>
      <c r="S2" s="160" t="s">
        <v>480</v>
      </c>
      <c r="T2" s="160" t="s">
        <v>481</v>
      </c>
      <c r="U2" s="165" t="s">
        <v>99</v>
      </c>
      <c r="V2" s="165" t="s">
        <v>100</v>
      </c>
      <c r="W2" s="165" t="s">
        <v>101</v>
      </c>
      <c r="X2" s="165" t="s">
        <v>102</v>
      </c>
      <c r="Y2" s="166" t="s">
        <v>103</v>
      </c>
      <c r="Z2" s="167" t="s">
        <v>104</v>
      </c>
      <c r="AA2" s="118"/>
    </row>
    <row r="3" spans="1:27" s="39" customFormat="1" ht="57" x14ac:dyDescent="0.45">
      <c r="A3" s="26">
        <v>1</v>
      </c>
      <c r="B3" s="26" t="s">
        <v>13</v>
      </c>
      <c r="C3" s="37"/>
      <c r="D3" s="37" t="s">
        <v>13</v>
      </c>
      <c r="E3" s="37" t="s">
        <v>13</v>
      </c>
      <c r="F3" s="241">
        <v>47061225000</v>
      </c>
      <c r="G3" s="178" t="s">
        <v>482</v>
      </c>
      <c r="H3" s="243" t="s">
        <v>113</v>
      </c>
      <c r="I3" s="180" t="s">
        <v>105</v>
      </c>
      <c r="J3" s="180" t="s">
        <v>106</v>
      </c>
      <c r="K3" s="180" t="s">
        <v>483</v>
      </c>
      <c r="L3" s="180" t="s">
        <v>107</v>
      </c>
      <c r="M3" s="180" t="s">
        <v>108</v>
      </c>
      <c r="N3" s="180" t="s">
        <v>30</v>
      </c>
      <c r="O3" s="178">
        <v>6932702345</v>
      </c>
      <c r="P3" s="178"/>
      <c r="Q3" s="57" t="s">
        <v>109</v>
      </c>
      <c r="R3" s="152">
        <v>45548</v>
      </c>
      <c r="S3" s="57" t="s">
        <v>110</v>
      </c>
      <c r="T3" s="152"/>
      <c r="U3" s="57" t="s">
        <v>111</v>
      </c>
      <c r="V3" s="57"/>
      <c r="W3" s="57"/>
      <c r="X3" s="57" t="s">
        <v>112</v>
      </c>
      <c r="Y3" s="66" t="s">
        <v>113</v>
      </c>
      <c r="Z3" s="84" t="s">
        <v>114</v>
      </c>
      <c r="AA3" s="118"/>
    </row>
    <row r="4" spans="1:27" ht="42.75" x14ac:dyDescent="0.45">
      <c r="A4" s="3">
        <v>2</v>
      </c>
      <c r="B4" s="26" t="s">
        <v>13</v>
      </c>
      <c r="C4" s="28">
        <v>16803</v>
      </c>
      <c r="D4" s="37" t="s">
        <v>13</v>
      </c>
      <c r="E4" s="37" t="s">
        <v>13</v>
      </c>
      <c r="F4" s="241">
        <v>47076425000</v>
      </c>
      <c r="G4" s="178" t="s">
        <v>484</v>
      </c>
      <c r="H4" s="243" t="s">
        <v>118</v>
      </c>
      <c r="I4" s="180" t="s">
        <v>115</v>
      </c>
      <c r="J4" s="180" t="s">
        <v>21</v>
      </c>
      <c r="K4" s="180" t="s">
        <v>485</v>
      </c>
      <c r="L4" s="180" t="s">
        <v>66</v>
      </c>
      <c r="M4" s="180" t="s">
        <v>44</v>
      </c>
      <c r="N4" s="181" t="s">
        <v>116</v>
      </c>
      <c r="O4" s="178">
        <v>6977570236</v>
      </c>
      <c r="P4" s="178">
        <v>2622027473</v>
      </c>
      <c r="Q4" s="57" t="s">
        <v>109</v>
      </c>
      <c r="R4" s="152">
        <v>45548</v>
      </c>
      <c r="S4" s="57" t="s">
        <v>117</v>
      </c>
      <c r="T4" s="152"/>
      <c r="U4" s="57" t="s">
        <v>111</v>
      </c>
      <c r="V4" s="57" t="s">
        <v>112</v>
      </c>
      <c r="W4" s="57"/>
      <c r="X4" s="57" t="s">
        <v>112</v>
      </c>
      <c r="Y4" s="66" t="s">
        <v>118</v>
      </c>
      <c r="Z4" s="67" t="s">
        <v>119</v>
      </c>
    </row>
    <row r="5" spans="1:27" ht="28.5" x14ac:dyDescent="0.45">
      <c r="A5" s="240">
        <v>3</v>
      </c>
      <c r="B5" s="259" t="s">
        <v>13</v>
      </c>
      <c r="C5" s="158"/>
      <c r="D5" s="159" t="s">
        <v>13</v>
      </c>
      <c r="E5" s="159" t="s">
        <v>13</v>
      </c>
      <c r="F5" s="241">
        <v>145822425000</v>
      </c>
      <c r="G5" s="178" t="s">
        <v>486</v>
      </c>
      <c r="H5" s="243" t="s">
        <v>125</v>
      </c>
      <c r="I5" s="180" t="s">
        <v>120</v>
      </c>
      <c r="J5" s="180" t="s">
        <v>28</v>
      </c>
      <c r="K5" s="180" t="s">
        <v>487</v>
      </c>
      <c r="L5" s="180" t="s">
        <v>51</v>
      </c>
      <c r="M5" s="180" t="s">
        <v>17</v>
      </c>
      <c r="N5" s="181" t="s">
        <v>121</v>
      </c>
      <c r="O5" s="178">
        <v>6972225024</v>
      </c>
      <c r="P5" s="178"/>
      <c r="Q5" s="154" t="s">
        <v>347</v>
      </c>
      <c r="R5" s="161">
        <v>45548</v>
      </c>
      <c r="S5" s="154" t="s">
        <v>123</v>
      </c>
      <c r="T5" s="161"/>
      <c r="U5" s="154" t="s">
        <v>124</v>
      </c>
      <c r="V5" s="154" t="s">
        <v>112</v>
      </c>
      <c r="W5" s="176" t="s">
        <v>112</v>
      </c>
      <c r="X5" s="154" t="s">
        <v>112</v>
      </c>
      <c r="Y5" s="155" t="s">
        <v>125</v>
      </c>
      <c r="Z5" s="156" t="s">
        <v>126</v>
      </c>
    </row>
    <row r="6" spans="1:27" s="38" customFormat="1" ht="28.5" hidden="1" customHeight="1" x14ac:dyDescent="0.45">
      <c r="A6" s="3">
        <v>4</v>
      </c>
      <c r="B6" s="26" t="s">
        <v>13</v>
      </c>
      <c r="C6" s="28"/>
      <c r="D6" s="208"/>
      <c r="E6" s="208"/>
      <c r="F6" s="241"/>
      <c r="G6" s="178"/>
      <c r="H6" s="243"/>
      <c r="I6" s="180" t="s">
        <v>127</v>
      </c>
      <c r="J6" s="180" t="s">
        <v>128</v>
      </c>
      <c r="K6" s="180" t="s">
        <v>488</v>
      </c>
      <c r="L6" s="180"/>
      <c r="M6" s="180" t="s">
        <v>129</v>
      </c>
      <c r="N6" s="181"/>
      <c r="O6" s="178"/>
      <c r="P6" s="178"/>
      <c r="Q6" s="149" t="s">
        <v>130</v>
      </c>
      <c r="R6" s="168">
        <v>45548</v>
      </c>
      <c r="S6" s="149" t="s">
        <v>131</v>
      </c>
      <c r="T6" s="168"/>
      <c r="U6" s="95"/>
      <c r="V6" s="95"/>
      <c r="W6" s="95"/>
      <c r="X6" s="57" t="s">
        <v>112</v>
      </c>
      <c r="Y6" s="112"/>
      <c r="Z6" s="67"/>
      <c r="AA6" s="103"/>
    </row>
    <row r="7" spans="1:27" ht="57" x14ac:dyDescent="0.45">
      <c r="A7" s="3">
        <v>5</v>
      </c>
      <c r="B7" s="3" t="s">
        <v>13</v>
      </c>
      <c r="C7" s="2">
        <v>28125</v>
      </c>
      <c r="D7" s="2" t="s">
        <v>13</v>
      </c>
      <c r="E7" s="2" t="s">
        <v>13</v>
      </c>
      <c r="F7" s="242">
        <v>127793125000</v>
      </c>
      <c r="G7" s="178" t="s">
        <v>489</v>
      </c>
      <c r="H7" s="243"/>
      <c r="I7" s="180" t="s">
        <v>14</v>
      </c>
      <c r="J7" s="180" t="s">
        <v>15</v>
      </c>
      <c r="K7" s="180" t="s">
        <v>490</v>
      </c>
      <c r="L7" s="180" t="s">
        <v>16</v>
      </c>
      <c r="M7" s="180" t="s">
        <v>17</v>
      </c>
      <c r="N7" s="181" t="s">
        <v>18</v>
      </c>
      <c r="O7" s="178">
        <v>6947002041</v>
      </c>
      <c r="P7" s="178">
        <v>2621034022</v>
      </c>
      <c r="Q7" s="72" t="s">
        <v>19</v>
      </c>
      <c r="R7" s="169">
        <v>45548</v>
      </c>
      <c r="S7" s="72"/>
      <c r="T7" s="169"/>
      <c r="U7" s="72" t="s">
        <v>111</v>
      </c>
      <c r="V7" s="72"/>
      <c r="W7" s="72"/>
      <c r="X7" s="72" t="s">
        <v>472</v>
      </c>
      <c r="Y7" s="113"/>
      <c r="Z7" s="85" t="s">
        <v>491</v>
      </c>
    </row>
    <row r="8" spans="1:27" ht="28.5" x14ac:dyDescent="0.45">
      <c r="A8" s="3">
        <v>6</v>
      </c>
      <c r="B8" s="3" t="s">
        <v>13</v>
      </c>
      <c r="C8" s="28"/>
      <c r="D8" s="227" t="s">
        <v>68</v>
      </c>
      <c r="E8" s="227" t="s">
        <v>68</v>
      </c>
      <c r="F8" s="246">
        <v>47127425000</v>
      </c>
      <c r="G8" s="247" t="s">
        <v>492</v>
      </c>
      <c r="H8" s="232" t="s">
        <v>493</v>
      </c>
      <c r="I8" s="180" t="s">
        <v>20</v>
      </c>
      <c r="J8" s="180" t="s">
        <v>21</v>
      </c>
      <c r="K8" s="180" t="s">
        <v>485</v>
      </c>
      <c r="L8" s="180" t="s">
        <v>16</v>
      </c>
      <c r="M8" s="180" t="s">
        <v>22</v>
      </c>
      <c r="N8" s="181" t="s">
        <v>332</v>
      </c>
      <c r="O8" s="178">
        <v>6970039281</v>
      </c>
      <c r="P8" s="178"/>
      <c r="Q8" s="57" t="s">
        <v>333</v>
      </c>
      <c r="R8" s="152">
        <v>45548</v>
      </c>
      <c r="S8" s="57"/>
      <c r="T8" s="152"/>
      <c r="U8" s="57" t="s">
        <v>494</v>
      </c>
      <c r="V8" s="57" t="s">
        <v>112</v>
      </c>
      <c r="W8" s="57" t="s">
        <v>495</v>
      </c>
      <c r="X8" s="57" t="s">
        <v>112</v>
      </c>
      <c r="Y8" s="105" t="s">
        <v>493</v>
      </c>
      <c r="Z8" s="67" t="s">
        <v>351</v>
      </c>
    </row>
    <row r="9" spans="1:27" s="38" customFormat="1" ht="28.5" x14ac:dyDescent="0.45">
      <c r="A9" s="3">
        <v>7</v>
      </c>
      <c r="B9" s="3" t="s">
        <v>13</v>
      </c>
      <c r="C9" s="28"/>
      <c r="D9" s="28" t="s">
        <v>13</v>
      </c>
      <c r="E9" s="28" t="s">
        <v>13</v>
      </c>
      <c r="F9" s="241">
        <v>161337325000</v>
      </c>
      <c r="G9" s="178" t="s">
        <v>496</v>
      </c>
      <c r="H9" s="243" t="s">
        <v>497</v>
      </c>
      <c r="I9" s="180" t="s">
        <v>24</v>
      </c>
      <c r="J9" s="180" t="s">
        <v>25</v>
      </c>
      <c r="K9" s="180" t="s">
        <v>498</v>
      </c>
      <c r="L9" s="180"/>
      <c r="M9" s="180" t="s">
        <v>17</v>
      </c>
      <c r="N9" s="181" t="s">
        <v>26</v>
      </c>
      <c r="O9" s="178">
        <v>6948070827</v>
      </c>
      <c r="P9" s="178">
        <v>6970348872</v>
      </c>
      <c r="Q9" s="57" t="s">
        <v>334</v>
      </c>
      <c r="R9" s="152">
        <v>45555</v>
      </c>
      <c r="S9" s="57"/>
      <c r="T9" s="152"/>
      <c r="U9" s="57" t="s">
        <v>111</v>
      </c>
      <c r="V9" s="57"/>
      <c r="W9" s="57"/>
      <c r="X9" s="57" t="s">
        <v>112</v>
      </c>
      <c r="Y9" s="66" t="s">
        <v>497</v>
      </c>
      <c r="Z9" s="89"/>
      <c r="AA9" s="103"/>
    </row>
    <row r="10" spans="1:27" ht="28.5" x14ac:dyDescent="0.45">
      <c r="A10" s="3">
        <v>8</v>
      </c>
      <c r="B10" s="3" t="s">
        <v>13</v>
      </c>
      <c r="C10" s="28"/>
      <c r="D10" s="28" t="s">
        <v>13</v>
      </c>
      <c r="E10" s="28" t="s">
        <v>13</v>
      </c>
      <c r="F10" s="241">
        <v>47303725000</v>
      </c>
      <c r="G10" s="178" t="s">
        <v>499</v>
      </c>
      <c r="H10" s="243" t="s">
        <v>135</v>
      </c>
      <c r="I10" s="180" t="s">
        <v>132</v>
      </c>
      <c r="J10" s="180" t="s">
        <v>133</v>
      </c>
      <c r="K10" s="180" t="s">
        <v>500</v>
      </c>
      <c r="L10" s="180" t="s">
        <v>16</v>
      </c>
      <c r="M10" s="180" t="s">
        <v>29</v>
      </c>
      <c r="N10" s="181" t="s">
        <v>26</v>
      </c>
      <c r="O10" s="178">
        <v>6974328028</v>
      </c>
      <c r="P10" s="178"/>
      <c r="Q10" s="57" t="s">
        <v>109</v>
      </c>
      <c r="R10" s="152">
        <v>45548</v>
      </c>
      <c r="S10" s="57" t="s">
        <v>134</v>
      </c>
      <c r="T10" s="152"/>
      <c r="U10" s="57"/>
      <c r="V10" s="57"/>
      <c r="W10" s="57"/>
      <c r="X10" s="57" t="s">
        <v>112</v>
      </c>
      <c r="Y10" s="66" t="s">
        <v>135</v>
      </c>
      <c r="Z10" s="67" t="s">
        <v>136</v>
      </c>
    </row>
    <row r="11" spans="1:27" ht="28.5" x14ac:dyDescent="0.45">
      <c r="A11" s="3">
        <v>9</v>
      </c>
      <c r="B11" s="3" t="s">
        <v>13</v>
      </c>
      <c r="C11" s="28"/>
      <c r="D11" s="28" t="s">
        <v>13</v>
      </c>
      <c r="E11" s="28" t="s">
        <v>13</v>
      </c>
      <c r="F11" s="246">
        <v>47359325000</v>
      </c>
      <c r="G11" s="247" t="s">
        <v>501</v>
      </c>
      <c r="H11" s="232" t="s">
        <v>502</v>
      </c>
      <c r="I11" s="180" t="s">
        <v>335</v>
      </c>
      <c r="J11" s="180" t="s">
        <v>107</v>
      </c>
      <c r="K11" s="180" t="s">
        <v>503</v>
      </c>
      <c r="L11" s="180" t="s">
        <v>21</v>
      </c>
      <c r="M11" s="180" t="s">
        <v>336</v>
      </c>
      <c r="N11" s="181" t="s">
        <v>332</v>
      </c>
      <c r="O11" s="178">
        <v>6982259104</v>
      </c>
      <c r="P11" s="178"/>
      <c r="Q11" s="57" t="s">
        <v>334</v>
      </c>
      <c r="R11" s="152">
        <v>45554</v>
      </c>
      <c r="S11" s="72"/>
      <c r="T11" s="169"/>
      <c r="U11" s="72"/>
      <c r="V11" s="72"/>
      <c r="W11" s="72"/>
      <c r="X11" s="57" t="s">
        <v>112</v>
      </c>
      <c r="Y11" s="105" t="s">
        <v>502</v>
      </c>
      <c r="Z11" s="67" t="s">
        <v>359</v>
      </c>
    </row>
    <row r="12" spans="1:27" ht="43.5" hidden="1" customHeight="1" x14ac:dyDescent="0.45">
      <c r="A12" s="3">
        <v>10</v>
      </c>
      <c r="B12" s="3" t="s">
        <v>13</v>
      </c>
      <c r="C12" s="28"/>
      <c r="D12" s="28" t="s">
        <v>13</v>
      </c>
      <c r="E12" s="28" t="s">
        <v>13</v>
      </c>
      <c r="F12" s="241">
        <v>167332625000</v>
      </c>
      <c r="G12" s="178" t="s">
        <v>504</v>
      </c>
      <c r="H12" s="243" t="s">
        <v>505</v>
      </c>
      <c r="I12" s="180" t="s">
        <v>137</v>
      </c>
      <c r="J12" s="180" t="s">
        <v>138</v>
      </c>
      <c r="K12" s="180" t="s">
        <v>483</v>
      </c>
      <c r="L12" s="180" t="s">
        <v>21</v>
      </c>
      <c r="M12" s="180" t="s">
        <v>17</v>
      </c>
      <c r="N12" s="181" t="s">
        <v>139</v>
      </c>
      <c r="O12" s="178">
        <v>6979677766</v>
      </c>
      <c r="P12" s="178"/>
      <c r="Q12" s="57" t="s">
        <v>140</v>
      </c>
      <c r="R12" s="152">
        <v>45548</v>
      </c>
      <c r="S12" s="57" t="s">
        <v>141</v>
      </c>
      <c r="T12" s="152"/>
      <c r="U12" s="57"/>
      <c r="V12" s="57"/>
      <c r="W12" s="57"/>
      <c r="X12" s="57" t="s">
        <v>112</v>
      </c>
      <c r="Y12" s="66"/>
      <c r="Z12" s="67" t="s">
        <v>142</v>
      </c>
    </row>
    <row r="13" spans="1:27" ht="42.75" x14ac:dyDescent="0.45">
      <c r="A13" s="240">
        <v>11</v>
      </c>
      <c r="B13" s="240" t="s">
        <v>13</v>
      </c>
      <c r="C13" s="158"/>
      <c r="D13" s="228" t="s">
        <v>68</v>
      </c>
      <c r="E13" s="228" t="s">
        <v>68</v>
      </c>
      <c r="F13" s="241">
        <v>173432325000</v>
      </c>
      <c r="G13" s="178" t="s">
        <v>506</v>
      </c>
      <c r="H13" s="243" t="s">
        <v>507</v>
      </c>
      <c r="I13" s="180" t="s">
        <v>363</v>
      </c>
      <c r="J13" s="180" t="s">
        <v>65</v>
      </c>
      <c r="K13" s="180" t="s">
        <v>508</v>
      </c>
      <c r="L13" s="180" t="s">
        <v>73</v>
      </c>
      <c r="M13" s="180" t="s">
        <v>78</v>
      </c>
      <c r="N13" s="181" t="s">
        <v>364</v>
      </c>
      <c r="O13" s="178">
        <v>6984055526</v>
      </c>
      <c r="P13" s="178"/>
      <c r="Q13" s="154" t="s">
        <v>347</v>
      </c>
      <c r="R13" s="161">
        <v>45548</v>
      </c>
      <c r="S13" s="154"/>
      <c r="T13" s="161"/>
      <c r="U13" s="163" t="s">
        <v>111</v>
      </c>
      <c r="V13" s="154" t="s">
        <v>112</v>
      </c>
      <c r="W13" s="154" t="s">
        <v>112</v>
      </c>
      <c r="X13" s="154" t="s">
        <v>112</v>
      </c>
      <c r="Y13" s="155" t="s">
        <v>507</v>
      </c>
      <c r="Z13" s="156" t="s">
        <v>365</v>
      </c>
    </row>
    <row r="14" spans="1:27" ht="42.75" x14ac:dyDescent="0.45">
      <c r="A14" s="3">
        <v>12</v>
      </c>
      <c r="B14" s="3" t="s">
        <v>13</v>
      </c>
      <c r="C14" s="28">
        <v>25735</v>
      </c>
      <c r="D14" s="28" t="s">
        <v>13</v>
      </c>
      <c r="E14" s="28" t="s">
        <v>13</v>
      </c>
      <c r="F14" s="241">
        <v>47865425000</v>
      </c>
      <c r="G14" s="178" t="s">
        <v>509</v>
      </c>
      <c r="H14" s="243" t="s">
        <v>145</v>
      </c>
      <c r="I14" s="180" t="s">
        <v>57</v>
      </c>
      <c r="J14" s="180" t="s">
        <v>143</v>
      </c>
      <c r="K14" s="180" t="s">
        <v>510</v>
      </c>
      <c r="L14" s="180" t="s">
        <v>21</v>
      </c>
      <c r="M14" s="180" t="s">
        <v>44</v>
      </c>
      <c r="N14" s="181"/>
      <c r="O14" s="178">
        <v>6932344735</v>
      </c>
      <c r="P14" s="178"/>
      <c r="Q14" s="57" t="s">
        <v>109</v>
      </c>
      <c r="R14" s="152">
        <v>45548</v>
      </c>
      <c r="S14" s="57" t="s">
        <v>144</v>
      </c>
      <c r="T14" s="152"/>
      <c r="U14" s="57" t="s">
        <v>111</v>
      </c>
      <c r="V14" s="57"/>
      <c r="W14" s="57"/>
      <c r="X14" s="57" t="s">
        <v>112</v>
      </c>
      <c r="Y14" s="66" t="s">
        <v>145</v>
      </c>
      <c r="Z14" s="67" t="s">
        <v>146</v>
      </c>
    </row>
    <row r="15" spans="1:27" ht="39.4" x14ac:dyDescent="0.45">
      <c r="A15" s="240">
        <v>13</v>
      </c>
      <c r="B15" s="240" t="s">
        <v>13</v>
      </c>
      <c r="C15" s="158">
        <v>10807</v>
      </c>
      <c r="D15" s="228" t="s">
        <v>48</v>
      </c>
      <c r="E15" s="228" t="s">
        <v>48</v>
      </c>
      <c r="F15" s="241">
        <v>47578225000</v>
      </c>
      <c r="G15" s="178" t="s">
        <v>511</v>
      </c>
      <c r="H15" s="243" t="s">
        <v>512</v>
      </c>
      <c r="I15" s="180" t="s">
        <v>37</v>
      </c>
      <c r="J15" s="180" t="s">
        <v>38</v>
      </c>
      <c r="K15" s="180" t="s">
        <v>513</v>
      </c>
      <c r="L15" s="180" t="s">
        <v>15</v>
      </c>
      <c r="M15" s="180" t="s">
        <v>17</v>
      </c>
      <c r="N15" s="181" t="s">
        <v>39</v>
      </c>
      <c r="O15" s="178">
        <v>6936898450</v>
      </c>
      <c r="P15" s="178"/>
      <c r="Q15" s="154" t="s">
        <v>347</v>
      </c>
      <c r="R15" s="161">
        <v>45548</v>
      </c>
      <c r="S15" s="154"/>
      <c r="T15" s="161"/>
      <c r="U15" s="154" t="s">
        <v>111</v>
      </c>
      <c r="V15" s="154" t="s">
        <v>112</v>
      </c>
      <c r="W15" s="154" t="s">
        <v>112</v>
      </c>
      <c r="X15" s="154" t="s">
        <v>112</v>
      </c>
      <c r="Y15" s="155" t="s">
        <v>512</v>
      </c>
      <c r="Z15" s="156" t="s">
        <v>366</v>
      </c>
    </row>
    <row r="16" spans="1:27" ht="33.950000000000003" hidden="1" customHeight="1" x14ac:dyDescent="0.45">
      <c r="A16" s="240">
        <v>14</v>
      </c>
      <c r="B16" s="259" t="s">
        <v>13</v>
      </c>
      <c r="C16" s="158"/>
      <c r="D16" s="159" t="s">
        <v>13</v>
      </c>
      <c r="E16" s="159" t="s">
        <v>13</v>
      </c>
      <c r="F16" s="241">
        <v>47129625000</v>
      </c>
      <c r="G16" s="178" t="s">
        <v>514</v>
      </c>
      <c r="H16" s="243" t="s">
        <v>515</v>
      </c>
      <c r="I16" s="180" t="s">
        <v>370</v>
      </c>
      <c r="J16" s="180" t="s">
        <v>371</v>
      </c>
      <c r="K16" s="180" t="s">
        <v>503</v>
      </c>
      <c r="L16" s="180" t="s">
        <v>16</v>
      </c>
      <c r="M16" s="180" t="s">
        <v>372</v>
      </c>
      <c r="N16" s="181" t="s">
        <v>26</v>
      </c>
      <c r="O16" s="178">
        <v>6932566784</v>
      </c>
      <c r="P16" s="178"/>
      <c r="Q16" s="154" t="s">
        <v>347</v>
      </c>
      <c r="R16" s="161">
        <v>45548</v>
      </c>
      <c r="S16" s="154"/>
      <c r="T16" s="161"/>
      <c r="U16" s="154" t="s">
        <v>111</v>
      </c>
      <c r="V16" s="154" t="s">
        <v>112</v>
      </c>
      <c r="W16" s="154" t="s">
        <v>112</v>
      </c>
      <c r="X16" s="154" t="s">
        <v>112</v>
      </c>
      <c r="Y16" s="155" t="s">
        <v>515</v>
      </c>
      <c r="Z16" s="156" t="s">
        <v>373</v>
      </c>
    </row>
    <row r="17" spans="1:27" s="235" customFormat="1" ht="15.75" x14ac:dyDescent="0.45">
      <c r="B17" s="236" t="s">
        <v>13</v>
      </c>
      <c r="C17" s="180"/>
      <c r="D17" s="236" t="s">
        <v>13</v>
      </c>
      <c r="E17" s="236" t="s">
        <v>13</v>
      </c>
      <c r="F17" s="235">
        <v>47773525000</v>
      </c>
      <c r="H17" s="243" t="s">
        <v>515</v>
      </c>
      <c r="I17" s="180" t="s">
        <v>374</v>
      </c>
      <c r="J17" s="180" t="s">
        <v>375</v>
      </c>
      <c r="K17" s="180" t="s">
        <v>490</v>
      </c>
      <c r="L17" s="180" t="s">
        <v>51</v>
      </c>
      <c r="M17" s="180" t="s">
        <v>376</v>
      </c>
      <c r="P17" s="234"/>
      <c r="Y17" s="232" t="s">
        <v>516</v>
      </c>
      <c r="Z17" s="233" t="s">
        <v>378</v>
      </c>
    </row>
    <row r="18" spans="1:27" ht="42.75" x14ac:dyDescent="0.45">
      <c r="A18" s="240">
        <v>15</v>
      </c>
      <c r="B18" s="259" t="s">
        <v>13</v>
      </c>
      <c r="C18" s="158">
        <v>22478</v>
      </c>
      <c r="D18" s="159" t="s">
        <v>13</v>
      </c>
      <c r="E18" s="159" t="s">
        <v>13</v>
      </c>
      <c r="F18" s="241">
        <v>47899525000</v>
      </c>
      <c r="G18" s="178" t="s">
        <v>517</v>
      </c>
      <c r="H18" s="243"/>
      <c r="I18" s="180" t="s">
        <v>46</v>
      </c>
      <c r="J18" s="180" t="s">
        <v>15</v>
      </c>
      <c r="K18" s="180" t="s">
        <v>490</v>
      </c>
      <c r="L18" s="180" t="s">
        <v>35</v>
      </c>
      <c r="M18" s="180" t="s">
        <v>17</v>
      </c>
      <c r="N18" s="181" t="s">
        <v>47</v>
      </c>
      <c r="O18" s="178">
        <v>6944530495</v>
      </c>
      <c r="P18" s="178"/>
      <c r="Q18" s="154" t="s">
        <v>19</v>
      </c>
      <c r="R18" s="161">
        <v>45548</v>
      </c>
      <c r="S18" s="154" t="s">
        <v>316</v>
      </c>
      <c r="T18" s="154" t="s">
        <v>518</v>
      </c>
      <c r="U18" s="154" t="s">
        <v>111</v>
      </c>
      <c r="V18" s="154" t="s">
        <v>112</v>
      </c>
      <c r="W18" s="154" t="s">
        <v>112</v>
      </c>
      <c r="X18" s="72" t="s">
        <v>472</v>
      </c>
      <c r="Y18" s="155"/>
      <c r="Z18" s="156" t="s">
        <v>379</v>
      </c>
    </row>
    <row r="19" spans="1:27" ht="42.75" x14ac:dyDescent="0.45">
      <c r="A19" s="3">
        <v>16</v>
      </c>
      <c r="B19" s="26" t="s">
        <v>13</v>
      </c>
      <c r="C19" s="28"/>
      <c r="D19" s="37" t="s">
        <v>13</v>
      </c>
      <c r="E19" s="37" t="s">
        <v>13</v>
      </c>
      <c r="F19" s="242">
        <v>47902925000</v>
      </c>
      <c r="G19" s="178" t="s">
        <v>519</v>
      </c>
      <c r="H19" s="243" t="s">
        <v>152</v>
      </c>
      <c r="I19" s="180" t="s">
        <v>147</v>
      </c>
      <c r="J19" s="180" t="s">
        <v>148</v>
      </c>
      <c r="K19" s="180" t="s">
        <v>148</v>
      </c>
      <c r="L19" s="180" t="s">
        <v>86</v>
      </c>
      <c r="M19" s="180" t="s">
        <v>17</v>
      </c>
      <c r="N19" s="181" t="s">
        <v>149</v>
      </c>
      <c r="O19" s="178">
        <v>6972660747</v>
      </c>
      <c r="P19" s="178"/>
      <c r="Q19" s="75" t="s">
        <v>150</v>
      </c>
      <c r="R19" s="152">
        <v>45548</v>
      </c>
      <c r="S19" s="75" t="s">
        <v>151</v>
      </c>
      <c r="T19" s="152"/>
      <c r="U19" s="75" t="s">
        <v>111</v>
      </c>
      <c r="V19" s="75"/>
      <c r="W19" s="75"/>
      <c r="X19" s="57" t="s">
        <v>112</v>
      </c>
      <c r="Y19" s="66" t="s">
        <v>152</v>
      </c>
      <c r="Z19" s="88" t="s">
        <v>153</v>
      </c>
    </row>
    <row r="20" spans="1:27" ht="42.75" x14ac:dyDescent="0.45">
      <c r="A20" s="3">
        <v>1</v>
      </c>
      <c r="B20" s="3" t="s">
        <v>48</v>
      </c>
      <c r="C20" s="28"/>
      <c r="D20" s="28" t="s">
        <v>48</v>
      </c>
      <c r="E20" s="28" t="s">
        <v>48</v>
      </c>
      <c r="F20" s="241">
        <v>47558025000</v>
      </c>
      <c r="G20" s="178" t="s">
        <v>520</v>
      </c>
      <c r="H20" s="243" t="s">
        <v>160</v>
      </c>
      <c r="I20" s="180" t="s">
        <v>154</v>
      </c>
      <c r="J20" s="180" t="s">
        <v>155</v>
      </c>
      <c r="K20" s="180" t="s">
        <v>521</v>
      </c>
      <c r="L20" s="180" t="s">
        <v>73</v>
      </c>
      <c r="M20" s="180" t="s">
        <v>156</v>
      </c>
      <c r="N20" s="181" t="s">
        <v>157</v>
      </c>
      <c r="O20" s="178">
        <v>6972428087</v>
      </c>
      <c r="P20" s="178"/>
      <c r="Q20" s="57" t="s">
        <v>109</v>
      </c>
      <c r="R20" s="152">
        <v>45548</v>
      </c>
      <c r="S20" s="57" t="s">
        <v>158</v>
      </c>
      <c r="T20" s="152"/>
      <c r="U20" s="57" t="s">
        <v>159</v>
      </c>
      <c r="V20" s="57"/>
      <c r="W20" s="57"/>
      <c r="X20" s="57" t="s">
        <v>112</v>
      </c>
      <c r="Y20" s="66" t="s">
        <v>160</v>
      </c>
      <c r="Z20" s="89"/>
    </row>
    <row r="21" spans="1:27" ht="71.25" x14ac:dyDescent="0.45">
      <c r="A21" s="3">
        <v>2</v>
      </c>
      <c r="B21" s="3" t="s">
        <v>48</v>
      </c>
      <c r="C21" s="3"/>
      <c r="D21" s="228" t="s">
        <v>299</v>
      </c>
      <c r="E21" s="228" t="s">
        <v>299</v>
      </c>
      <c r="F21" s="241">
        <v>47217325000</v>
      </c>
      <c r="G21" s="178" t="s">
        <v>522</v>
      </c>
      <c r="H21" s="243"/>
      <c r="I21" s="180" t="s">
        <v>340</v>
      </c>
      <c r="J21" s="180" t="s">
        <v>65</v>
      </c>
      <c r="K21" s="180" t="s">
        <v>508</v>
      </c>
      <c r="L21" s="178" t="s">
        <v>341</v>
      </c>
      <c r="M21" s="178" t="s">
        <v>17</v>
      </c>
      <c r="N21" s="178" t="s">
        <v>342</v>
      </c>
      <c r="O21" s="178">
        <v>6973348589</v>
      </c>
      <c r="P21" s="178"/>
      <c r="Q21" s="72" t="s">
        <v>19</v>
      </c>
      <c r="R21" s="197">
        <v>45548</v>
      </c>
      <c r="S21" s="196" t="s">
        <v>523</v>
      </c>
      <c r="T21" s="197"/>
      <c r="U21" s="73" t="s">
        <v>124</v>
      </c>
      <c r="V21" s="73"/>
      <c r="W21" s="73"/>
      <c r="X21" s="72" t="s">
        <v>472</v>
      </c>
      <c r="Y21" s="113"/>
      <c r="Z21" s="86"/>
      <c r="AA21" s="117" t="s">
        <v>524</v>
      </c>
    </row>
    <row r="22" spans="1:27" ht="26.25" x14ac:dyDescent="0.45">
      <c r="A22" s="240">
        <v>3</v>
      </c>
      <c r="B22" s="240" t="s">
        <v>48</v>
      </c>
      <c r="C22" s="158" t="s">
        <v>48</v>
      </c>
      <c r="D22" s="158" t="s">
        <v>48</v>
      </c>
      <c r="E22" s="158" t="s">
        <v>48</v>
      </c>
      <c r="F22" s="242">
        <v>47845725000</v>
      </c>
      <c r="G22" s="178" t="s">
        <v>525</v>
      </c>
      <c r="H22" s="243" t="s">
        <v>526</v>
      </c>
      <c r="I22" s="180" t="s">
        <v>49</v>
      </c>
      <c r="J22" s="180" t="s">
        <v>50</v>
      </c>
      <c r="K22" s="180" t="s">
        <v>527</v>
      </c>
      <c r="L22" s="180" t="s">
        <v>51</v>
      </c>
      <c r="M22" s="180" t="s">
        <v>52</v>
      </c>
      <c r="N22" s="181" t="s">
        <v>53</v>
      </c>
      <c r="O22" s="178">
        <v>6978182311</v>
      </c>
      <c r="P22" s="178"/>
      <c r="Q22" s="154" t="s">
        <v>347</v>
      </c>
      <c r="R22" s="161">
        <v>45548</v>
      </c>
      <c r="S22" s="154"/>
      <c r="T22" s="154" t="s">
        <v>528</v>
      </c>
      <c r="U22" s="154" t="s">
        <v>111</v>
      </c>
      <c r="V22" s="154" t="s">
        <v>112</v>
      </c>
      <c r="W22" s="154" t="s">
        <v>112</v>
      </c>
      <c r="X22" s="154" t="s">
        <v>112</v>
      </c>
      <c r="Y22" s="155" t="s">
        <v>526</v>
      </c>
      <c r="Z22" s="156" t="s">
        <v>383</v>
      </c>
    </row>
    <row r="23" spans="1:27" ht="99.75" x14ac:dyDescent="0.45">
      <c r="A23" s="3">
        <v>4</v>
      </c>
      <c r="B23" s="3" t="s">
        <v>48</v>
      </c>
      <c r="C23" s="28" t="s">
        <v>48</v>
      </c>
      <c r="D23" s="28" t="s">
        <v>48</v>
      </c>
      <c r="E23" s="28" t="s">
        <v>48</v>
      </c>
      <c r="F23" s="241">
        <v>47341125000</v>
      </c>
      <c r="G23" s="178" t="s">
        <v>529</v>
      </c>
      <c r="H23" s="243" t="s">
        <v>166</v>
      </c>
      <c r="I23" s="244" t="s">
        <v>161</v>
      </c>
      <c r="J23" s="244" t="s">
        <v>16</v>
      </c>
      <c r="K23" s="244" t="s">
        <v>483</v>
      </c>
      <c r="L23" s="244" t="s">
        <v>162</v>
      </c>
      <c r="M23" s="244" t="s">
        <v>163</v>
      </c>
      <c r="N23" s="245" t="s">
        <v>164</v>
      </c>
      <c r="O23" s="178">
        <v>6973248316</v>
      </c>
      <c r="P23" s="178"/>
      <c r="Q23" s="57" t="s">
        <v>109</v>
      </c>
      <c r="R23" s="152">
        <v>45548</v>
      </c>
      <c r="S23" s="57" t="s">
        <v>165</v>
      </c>
      <c r="T23" s="152"/>
      <c r="U23" s="57" t="s">
        <v>111</v>
      </c>
      <c r="V23" s="57" t="s">
        <v>112</v>
      </c>
      <c r="W23" s="57" t="s">
        <v>530</v>
      </c>
      <c r="X23" s="57" t="s">
        <v>112</v>
      </c>
      <c r="Y23" s="66" t="s">
        <v>166</v>
      </c>
      <c r="Z23" s="67" t="s">
        <v>167</v>
      </c>
    </row>
    <row r="24" spans="1:27" s="200" customFormat="1" ht="28.5" x14ac:dyDescent="0.45">
      <c r="A24" s="240">
        <v>5</v>
      </c>
      <c r="B24" s="240" t="s">
        <v>48</v>
      </c>
      <c r="C24" s="28"/>
      <c r="D24" s="226"/>
      <c r="E24" s="226" t="s">
        <v>112</v>
      </c>
      <c r="F24" s="241">
        <v>47484725000</v>
      </c>
      <c r="G24" s="178" t="s">
        <v>531</v>
      </c>
      <c r="H24" s="243" t="s">
        <v>171</v>
      </c>
      <c r="I24" s="180" t="s">
        <v>168</v>
      </c>
      <c r="J24" s="180" t="s">
        <v>15</v>
      </c>
      <c r="K24" s="180" t="s">
        <v>490</v>
      </c>
      <c r="L24" s="180" t="s">
        <v>21</v>
      </c>
      <c r="M24" s="180" t="s">
        <v>169</v>
      </c>
      <c r="N24" s="181" t="s">
        <v>170</v>
      </c>
      <c r="O24" s="178">
        <v>6945951680</v>
      </c>
      <c r="P24" s="178"/>
      <c r="Q24" s="154" t="s">
        <v>347</v>
      </c>
      <c r="R24" s="161">
        <v>45548</v>
      </c>
      <c r="S24" s="154" t="s">
        <v>109</v>
      </c>
      <c r="T24" s="161"/>
      <c r="U24" s="154" t="s">
        <v>124</v>
      </c>
      <c r="V24" s="154" t="s">
        <v>112</v>
      </c>
      <c r="W24" s="154" t="s">
        <v>112</v>
      </c>
      <c r="X24" s="154" t="s">
        <v>112</v>
      </c>
      <c r="Y24" s="155" t="s">
        <v>171</v>
      </c>
      <c r="Z24" s="156" t="s">
        <v>172</v>
      </c>
      <c r="AA24" s="199"/>
    </row>
    <row r="25" spans="1:27" ht="114" x14ac:dyDescent="0.45">
      <c r="A25" s="3">
        <v>6</v>
      </c>
      <c r="B25" s="3" t="s">
        <v>48</v>
      </c>
      <c r="C25" s="28"/>
      <c r="D25" s="208"/>
      <c r="E25" s="208" t="s">
        <v>112</v>
      </c>
      <c r="F25" s="242">
        <v>47512525000</v>
      </c>
      <c r="G25" s="178" t="s">
        <v>532</v>
      </c>
      <c r="H25" s="178">
        <v>114365052</v>
      </c>
      <c r="I25" s="180" t="s">
        <v>173</v>
      </c>
      <c r="J25" s="180" t="s">
        <v>16</v>
      </c>
      <c r="K25" s="180" t="s">
        <v>483</v>
      </c>
      <c r="L25" s="180" t="s">
        <v>66</v>
      </c>
      <c r="M25" s="180" t="s">
        <v>17</v>
      </c>
      <c r="N25" s="181" t="s">
        <v>174</v>
      </c>
      <c r="O25" s="248">
        <v>6932460507</v>
      </c>
      <c r="P25" s="178">
        <v>2621030042</v>
      </c>
      <c r="Q25" s="57" t="s">
        <v>140</v>
      </c>
      <c r="R25" s="152">
        <v>45551</v>
      </c>
      <c r="S25" s="57" t="s">
        <v>175</v>
      </c>
      <c r="T25" s="57" t="s">
        <v>176</v>
      </c>
      <c r="U25" s="71"/>
      <c r="V25" s="71"/>
      <c r="W25" s="71"/>
      <c r="X25" s="57" t="s">
        <v>112</v>
      </c>
      <c r="Y25" s="57">
        <v>114365052</v>
      </c>
      <c r="Z25" s="67" t="s">
        <v>177</v>
      </c>
    </row>
    <row r="26" spans="1:27" ht="28.5" x14ac:dyDescent="0.45">
      <c r="A26" s="3">
        <v>7</v>
      </c>
      <c r="B26" s="3" t="s">
        <v>48</v>
      </c>
      <c r="C26" s="28"/>
      <c r="D26" s="208"/>
      <c r="E26" s="208" t="s">
        <v>112</v>
      </c>
      <c r="F26" s="242">
        <v>139018425000</v>
      </c>
      <c r="G26" s="178" t="s">
        <v>533</v>
      </c>
      <c r="H26" s="178" t="s">
        <v>534</v>
      </c>
      <c r="I26" s="181" t="s">
        <v>384</v>
      </c>
      <c r="J26" s="181" t="s">
        <v>385</v>
      </c>
      <c r="K26" s="181" t="s">
        <v>385</v>
      </c>
      <c r="L26" s="181" t="s">
        <v>386</v>
      </c>
      <c r="M26" s="181" t="s">
        <v>336</v>
      </c>
      <c r="N26" s="181" t="s">
        <v>387</v>
      </c>
      <c r="O26" s="178">
        <v>6973736180</v>
      </c>
      <c r="P26" s="178"/>
      <c r="Q26" s="57"/>
      <c r="R26" s="152"/>
      <c r="S26" s="57"/>
      <c r="T26" s="57"/>
      <c r="U26" s="71"/>
      <c r="V26" s="71"/>
      <c r="W26" s="71"/>
      <c r="X26" s="57" t="s">
        <v>112</v>
      </c>
      <c r="Y26" s="57" t="s">
        <v>534</v>
      </c>
      <c r="Z26" s="67" t="s">
        <v>388</v>
      </c>
    </row>
    <row r="27" spans="1:27" s="38" customFormat="1" ht="28.5" x14ac:dyDescent="0.45">
      <c r="A27" s="3">
        <v>8</v>
      </c>
      <c r="B27" s="3" t="s">
        <v>48</v>
      </c>
      <c r="C27" s="40"/>
      <c r="D27" s="209"/>
      <c r="E27" s="210" t="s">
        <v>112</v>
      </c>
      <c r="F27" s="242">
        <v>47617125000</v>
      </c>
      <c r="G27" s="178" t="s">
        <v>535</v>
      </c>
      <c r="H27" s="243" t="s">
        <v>536</v>
      </c>
      <c r="I27" s="181" t="s">
        <v>54</v>
      </c>
      <c r="J27" s="181" t="s">
        <v>55</v>
      </c>
      <c r="K27" s="181" t="s">
        <v>537</v>
      </c>
      <c r="L27" s="181"/>
      <c r="M27" s="181" t="s">
        <v>17</v>
      </c>
      <c r="N27" s="181" t="s">
        <v>56</v>
      </c>
      <c r="O27" s="178">
        <v>6936744839</v>
      </c>
      <c r="P27" s="178"/>
      <c r="Q27" s="57" t="s">
        <v>334</v>
      </c>
      <c r="R27" s="152">
        <v>45555</v>
      </c>
      <c r="S27" s="57"/>
      <c r="T27" s="169"/>
      <c r="U27" s="77" t="s">
        <v>213</v>
      </c>
      <c r="V27" s="77"/>
      <c r="W27" s="77"/>
      <c r="X27" s="57" t="s">
        <v>112</v>
      </c>
      <c r="Y27" s="66" t="s">
        <v>536</v>
      </c>
      <c r="Z27" s="67" t="s">
        <v>538</v>
      </c>
      <c r="AA27" s="103"/>
    </row>
    <row r="28" spans="1:27" ht="42.75" x14ac:dyDescent="0.45">
      <c r="A28" s="3">
        <v>9</v>
      </c>
      <c r="B28" s="3" t="s">
        <v>48</v>
      </c>
      <c r="C28" s="28"/>
      <c r="D28" s="229" t="s">
        <v>13</v>
      </c>
      <c r="E28" s="229" t="s">
        <v>13</v>
      </c>
      <c r="F28" s="242" t="s">
        <v>539</v>
      </c>
      <c r="G28" s="178" t="s">
        <v>540</v>
      </c>
      <c r="H28" s="243" t="s">
        <v>541</v>
      </c>
      <c r="I28" s="180" t="s">
        <v>57</v>
      </c>
      <c r="J28" s="180" t="s">
        <v>58</v>
      </c>
      <c r="K28" s="180" t="s">
        <v>542</v>
      </c>
      <c r="L28" s="180" t="s">
        <v>73</v>
      </c>
      <c r="M28" s="180" t="s">
        <v>44</v>
      </c>
      <c r="N28" s="181" t="s">
        <v>59</v>
      </c>
      <c r="O28" s="178">
        <v>6979721900</v>
      </c>
      <c r="P28" s="178"/>
      <c r="Q28" s="57" t="s">
        <v>334</v>
      </c>
      <c r="R28" s="152">
        <v>45554</v>
      </c>
      <c r="S28" s="57"/>
      <c r="T28" s="152"/>
      <c r="U28" s="77" t="s">
        <v>213</v>
      </c>
      <c r="V28" s="57" t="s">
        <v>495</v>
      </c>
      <c r="W28" s="57" t="s">
        <v>495</v>
      </c>
      <c r="X28" s="57" t="s">
        <v>112</v>
      </c>
      <c r="Y28" s="111"/>
      <c r="Z28" s="89"/>
    </row>
    <row r="29" spans="1:27" s="38" customFormat="1" ht="42.75" x14ac:dyDescent="0.45">
      <c r="A29" s="240">
        <v>10</v>
      </c>
      <c r="B29" s="240" t="s">
        <v>48</v>
      </c>
      <c r="C29" s="158"/>
      <c r="D29" s="226"/>
      <c r="E29" s="226" t="s">
        <v>112</v>
      </c>
      <c r="F29" s="242" t="s">
        <v>543</v>
      </c>
      <c r="G29" s="178" t="s">
        <v>544</v>
      </c>
      <c r="H29" s="178" t="s">
        <v>545</v>
      </c>
      <c r="I29" s="180" t="s">
        <v>392</v>
      </c>
      <c r="J29" s="180" t="s">
        <v>546</v>
      </c>
      <c r="K29" s="180" t="s">
        <v>542</v>
      </c>
      <c r="L29" s="180"/>
      <c r="M29" s="180" t="s">
        <v>29</v>
      </c>
      <c r="N29" s="181" t="s">
        <v>393</v>
      </c>
      <c r="O29" s="178">
        <v>6973734352</v>
      </c>
      <c r="P29" s="178"/>
      <c r="Q29" s="154" t="s">
        <v>347</v>
      </c>
      <c r="R29" s="161">
        <v>45548</v>
      </c>
      <c r="S29" s="154" t="s">
        <v>547</v>
      </c>
      <c r="T29" s="154" t="s">
        <v>252</v>
      </c>
      <c r="U29" s="154" t="s">
        <v>124</v>
      </c>
      <c r="V29" s="154" t="s">
        <v>112</v>
      </c>
      <c r="W29" s="154" t="s">
        <v>112</v>
      </c>
      <c r="X29" s="154" t="s">
        <v>112</v>
      </c>
      <c r="Y29" s="154" t="s">
        <v>545</v>
      </c>
      <c r="Z29" s="164" t="s">
        <v>394</v>
      </c>
      <c r="AA29" s="103"/>
    </row>
    <row r="30" spans="1:27" ht="28.5" x14ac:dyDescent="0.45">
      <c r="A30" s="3">
        <v>11</v>
      </c>
      <c r="B30" s="3" t="s">
        <v>48</v>
      </c>
      <c r="C30" s="2"/>
      <c r="D30" s="208" t="s">
        <v>112</v>
      </c>
      <c r="E30" s="213" t="s">
        <v>112</v>
      </c>
      <c r="F30" s="241">
        <v>47729625000</v>
      </c>
      <c r="G30" s="178" t="s">
        <v>548</v>
      </c>
      <c r="H30" s="243"/>
      <c r="I30" s="180" t="s">
        <v>60</v>
      </c>
      <c r="J30" s="180" t="s">
        <v>61</v>
      </c>
      <c r="K30" s="180" t="s">
        <v>549</v>
      </c>
      <c r="L30" s="180"/>
      <c r="M30" s="181" t="s">
        <v>62</v>
      </c>
      <c r="N30" s="181" t="s">
        <v>63</v>
      </c>
      <c r="O30" s="178">
        <v>6980033698</v>
      </c>
      <c r="P30" s="178">
        <v>6983404650</v>
      </c>
      <c r="Q30" s="72" t="s">
        <v>19</v>
      </c>
      <c r="R30" s="169">
        <v>45548</v>
      </c>
      <c r="S30" s="72"/>
      <c r="T30" s="169"/>
      <c r="U30" s="73" t="s">
        <v>124</v>
      </c>
      <c r="V30" s="73"/>
      <c r="W30" s="73"/>
      <c r="X30" s="72" t="s">
        <v>472</v>
      </c>
      <c r="Y30" s="110"/>
      <c r="Z30" s="85" t="s">
        <v>550</v>
      </c>
    </row>
    <row r="31" spans="1:27" ht="42.75" x14ac:dyDescent="0.45">
      <c r="A31" s="3">
        <v>12</v>
      </c>
      <c r="B31" s="3" t="s">
        <v>48</v>
      </c>
      <c r="C31" s="28">
        <v>24485</v>
      </c>
      <c r="D31" s="208"/>
      <c r="E31" s="208" t="s">
        <v>112</v>
      </c>
      <c r="F31" s="242" t="s">
        <v>551</v>
      </c>
      <c r="G31" s="178" t="s">
        <v>552</v>
      </c>
      <c r="H31" s="243" t="s">
        <v>553</v>
      </c>
      <c r="I31" s="180" t="s">
        <v>395</v>
      </c>
      <c r="J31" s="180" t="s">
        <v>50</v>
      </c>
      <c r="K31" s="180" t="s">
        <v>527</v>
      </c>
      <c r="L31" s="180" t="s">
        <v>396</v>
      </c>
      <c r="M31" s="181" t="s">
        <v>17</v>
      </c>
      <c r="N31" s="181" t="s">
        <v>241</v>
      </c>
      <c r="O31" s="178">
        <v>6974432254</v>
      </c>
      <c r="P31" s="178"/>
      <c r="Q31" s="57" t="s">
        <v>334</v>
      </c>
      <c r="R31" s="152">
        <v>45554</v>
      </c>
      <c r="S31" s="57"/>
      <c r="T31" s="152"/>
      <c r="U31" s="71"/>
      <c r="V31" s="71"/>
      <c r="W31" s="71"/>
      <c r="X31" s="57" t="s">
        <v>112</v>
      </c>
      <c r="Y31" s="138" t="s">
        <v>553</v>
      </c>
      <c r="Z31" s="38" t="s">
        <v>397</v>
      </c>
    </row>
    <row r="32" spans="1:27" ht="28.5" x14ac:dyDescent="0.45">
      <c r="A32" s="180">
        <v>13</v>
      </c>
      <c r="B32" s="180" t="s">
        <v>48</v>
      </c>
      <c r="C32" s="28">
        <v>16091</v>
      </c>
      <c r="D32" s="208"/>
      <c r="E32" s="208" t="s">
        <v>112</v>
      </c>
      <c r="F32" s="242" t="s">
        <v>554</v>
      </c>
      <c r="G32" s="178" t="s">
        <v>555</v>
      </c>
      <c r="H32" s="243"/>
      <c r="I32" s="244" t="s">
        <v>64</v>
      </c>
      <c r="J32" s="244" t="s">
        <v>65</v>
      </c>
      <c r="K32" s="244" t="s">
        <v>508</v>
      </c>
      <c r="L32" s="244" t="s">
        <v>66</v>
      </c>
      <c r="M32" s="244" t="s">
        <v>17</v>
      </c>
      <c r="N32" s="245" t="s">
        <v>67</v>
      </c>
      <c r="O32" s="178">
        <v>6936898448</v>
      </c>
      <c r="P32" s="178"/>
      <c r="Q32" s="75" t="s">
        <v>19</v>
      </c>
      <c r="R32" s="205">
        <v>45548</v>
      </c>
      <c r="S32" s="75"/>
      <c r="T32" s="205"/>
      <c r="U32" s="75" t="s">
        <v>111</v>
      </c>
      <c r="V32" s="75"/>
      <c r="W32" s="75"/>
      <c r="X32" s="75" t="s">
        <v>112</v>
      </c>
      <c r="Y32" s="138"/>
      <c r="Z32" s="206" t="s">
        <v>405</v>
      </c>
      <c r="AA32" s="207" t="s">
        <v>556</v>
      </c>
    </row>
    <row r="33" spans="1:28" ht="85.5" x14ac:dyDescent="0.45">
      <c r="A33" s="3">
        <v>14</v>
      </c>
      <c r="B33" s="3" t="s">
        <v>48</v>
      </c>
      <c r="C33" s="2"/>
      <c r="D33" s="229" t="s">
        <v>68</v>
      </c>
      <c r="E33" s="229" t="s">
        <v>68</v>
      </c>
      <c r="F33" s="242">
        <v>151754625000</v>
      </c>
      <c r="G33" s="178" t="s">
        <v>557</v>
      </c>
      <c r="H33" s="178" t="s">
        <v>184</v>
      </c>
      <c r="I33" s="180" t="s">
        <v>178</v>
      </c>
      <c r="J33" s="180" t="s">
        <v>179</v>
      </c>
      <c r="K33" s="180" t="s">
        <v>558</v>
      </c>
      <c r="L33" s="180" t="s">
        <v>180</v>
      </c>
      <c r="M33" s="181" t="s">
        <v>181</v>
      </c>
      <c r="N33" s="181" t="s">
        <v>182</v>
      </c>
      <c r="O33" s="178">
        <v>6948781120</v>
      </c>
      <c r="P33" s="178"/>
      <c r="Q33" s="57" t="s">
        <v>140</v>
      </c>
      <c r="R33" s="152">
        <v>45548</v>
      </c>
      <c r="S33" s="57" t="s">
        <v>183</v>
      </c>
      <c r="T33" s="152"/>
      <c r="U33" s="71"/>
      <c r="V33" s="71"/>
      <c r="W33" s="71"/>
      <c r="X33" s="57" t="s">
        <v>112</v>
      </c>
      <c r="Y33" s="57" t="s">
        <v>184</v>
      </c>
      <c r="Z33" s="67" t="s">
        <v>185</v>
      </c>
    </row>
    <row r="34" spans="1:28" ht="42.75" x14ac:dyDescent="0.45">
      <c r="A34" s="3">
        <v>1</v>
      </c>
      <c r="B34" s="3" t="s">
        <v>68</v>
      </c>
      <c r="C34" s="28"/>
      <c r="D34" s="208"/>
      <c r="E34" s="208" t="s">
        <v>112</v>
      </c>
      <c r="F34" s="242" t="s">
        <v>559</v>
      </c>
      <c r="G34" s="178" t="s">
        <v>560</v>
      </c>
      <c r="H34" s="243" t="s">
        <v>193</v>
      </c>
      <c r="I34" s="180" t="s">
        <v>186</v>
      </c>
      <c r="J34" s="180" t="s">
        <v>187</v>
      </c>
      <c r="K34" s="180" t="s">
        <v>561</v>
      </c>
      <c r="L34" s="180" t="s">
        <v>188</v>
      </c>
      <c r="M34" s="180" t="s">
        <v>108</v>
      </c>
      <c r="N34" s="181" t="s">
        <v>189</v>
      </c>
      <c r="O34" s="178">
        <v>6936566886</v>
      </c>
      <c r="P34" s="178"/>
      <c r="Q34" s="147" t="s">
        <v>190</v>
      </c>
      <c r="R34" s="170">
        <v>45551</v>
      </c>
      <c r="S34" s="147" t="s">
        <v>191</v>
      </c>
      <c r="T34" s="147" t="s">
        <v>192</v>
      </c>
      <c r="U34" s="57" t="s">
        <v>111</v>
      </c>
      <c r="V34" s="57"/>
      <c r="W34" s="57"/>
      <c r="X34" s="57" t="s">
        <v>112</v>
      </c>
      <c r="Y34" s="66" t="s">
        <v>193</v>
      </c>
      <c r="Z34" s="89"/>
    </row>
    <row r="35" spans="1:28" ht="28.5" x14ac:dyDescent="0.45">
      <c r="A35" s="240">
        <v>2</v>
      </c>
      <c r="B35" s="240" t="s">
        <v>68</v>
      </c>
      <c r="C35" s="158"/>
      <c r="D35" s="226"/>
      <c r="E35" s="226" t="s">
        <v>112</v>
      </c>
      <c r="F35" s="242" t="s">
        <v>562</v>
      </c>
      <c r="G35" s="178" t="s">
        <v>563</v>
      </c>
      <c r="H35" s="243" t="s">
        <v>564</v>
      </c>
      <c r="I35" s="180" t="s">
        <v>408</v>
      </c>
      <c r="J35" s="180" t="s">
        <v>409</v>
      </c>
      <c r="K35" s="180" t="s">
        <v>565</v>
      </c>
      <c r="L35" s="180" t="s">
        <v>386</v>
      </c>
      <c r="M35" s="180" t="s">
        <v>78</v>
      </c>
      <c r="N35" s="181" t="s">
        <v>410</v>
      </c>
      <c r="O35" s="178">
        <v>6942864765</v>
      </c>
      <c r="P35" s="178"/>
      <c r="Q35" s="154" t="s">
        <v>347</v>
      </c>
      <c r="R35" s="161">
        <v>45548</v>
      </c>
      <c r="S35" s="154" t="s">
        <v>123</v>
      </c>
      <c r="T35" s="161"/>
      <c r="U35" s="154" t="s">
        <v>111</v>
      </c>
      <c r="V35" s="154" t="s">
        <v>112</v>
      </c>
      <c r="W35" s="154" t="s">
        <v>112</v>
      </c>
      <c r="X35" s="154" t="s">
        <v>112</v>
      </c>
      <c r="Y35" s="155" t="s">
        <v>564</v>
      </c>
      <c r="Z35" s="175" t="s">
        <v>566</v>
      </c>
    </row>
    <row r="36" spans="1:28" ht="28.5" x14ac:dyDescent="0.45">
      <c r="A36" s="3">
        <v>3</v>
      </c>
      <c r="B36" s="3" t="s">
        <v>68</v>
      </c>
      <c r="C36" s="3"/>
      <c r="D36" s="208"/>
      <c r="E36" s="208"/>
      <c r="F36" s="241"/>
      <c r="G36" s="178"/>
      <c r="H36" s="243"/>
      <c r="I36" s="180" t="s">
        <v>69</v>
      </c>
      <c r="J36" s="180" t="s">
        <v>70</v>
      </c>
      <c r="K36" s="180" t="s">
        <v>567</v>
      </c>
      <c r="L36" s="180"/>
      <c r="M36" s="180" t="s">
        <v>17</v>
      </c>
      <c r="N36" s="181" t="s">
        <v>71</v>
      </c>
      <c r="O36" s="178"/>
      <c r="P36" s="178"/>
      <c r="Q36" s="72" t="s">
        <v>19</v>
      </c>
      <c r="R36" s="169">
        <v>45548</v>
      </c>
      <c r="S36" s="78"/>
      <c r="T36" s="169"/>
      <c r="U36" s="78"/>
      <c r="V36" s="78"/>
      <c r="W36" s="78"/>
      <c r="X36" s="72" t="s">
        <v>472</v>
      </c>
      <c r="Y36" s="112"/>
      <c r="Z36" s="239"/>
    </row>
    <row r="37" spans="1:28" s="38" customFormat="1" ht="42.75" x14ac:dyDescent="0.45">
      <c r="A37" s="3">
        <v>4</v>
      </c>
      <c r="B37" s="3" t="s">
        <v>68</v>
      </c>
      <c r="C37" s="28"/>
      <c r="D37" s="208"/>
      <c r="E37" s="208" t="s">
        <v>112</v>
      </c>
      <c r="F37" s="241">
        <v>123552325000</v>
      </c>
      <c r="G37" s="178" t="s">
        <v>568</v>
      </c>
      <c r="H37" s="243" t="s">
        <v>197</v>
      </c>
      <c r="I37" s="180" t="s">
        <v>194</v>
      </c>
      <c r="J37" s="180" t="s">
        <v>138</v>
      </c>
      <c r="K37" s="180" t="s">
        <v>483</v>
      </c>
      <c r="L37" s="180"/>
      <c r="M37" s="180" t="s">
        <v>195</v>
      </c>
      <c r="N37" s="181" t="s">
        <v>196</v>
      </c>
      <c r="O37" s="178">
        <v>6989783424</v>
      </c>
      <c r="P37" s="178"/>
      <c r="Q37" s="57" t="s">
        <v>140</v>
      </c>
      <c r="R37" s="152">
        <v>45548</v>
      </c>
      <c r="S37" s="57" t="s">
        <v>141</v>
      </c>
      <c r="T37" s="152"/>
      <c r="U37" s="57"/>
      <c r="V37" s="57"/>
      <c r="W37" s="57"/>
      <c r="X37" s="57" t="s">
        <v>112</v>
      </c>
      <c r="Y37" s="66" t="s">
        <v>197</v>
      </c>
      <c r="Z37" s="67" t="s">
        <v>198</v>
      </c>
      <c r="AA37" s="103"/>
      <c r="AB37" s="120"/>
    </row>
    <row r="38" spans="1:28" ht="28.5" x14ac:dyDescent="0.45">
      <c r="A38" s="240">
        <v>5</v>
      </c>
      <c r="B38" s="240" t="s">
        <v>68</v>
      </c>
      <c r="C38" s="158"/>
      <c r="D38" s="226"/>
      <c r="E38" s="226" t="s">
        <v>112</v>
      </c>
      <c r="F38" s="242" t="s">
        <v>569</v>
      </c>
      <c r="G38" s="178" t="s">
        <v>570</v>
      </c>
      <c r="H38" s="243" t="s">
        <v>571</v>
      </c>
      <c r="I38" s="180" t="s">
        <v>412</v>
      </c>
      <c r="J38" s="180" t="s">
        <v>413</v>
      </c>
      <c r="K38" s="180" t="s">
        <v>572</v>
      </c>
      <c r="L38" s="180" t="s">
        <v>107</v>
      </c>
      <c r="M38" s="180" t="s">
        <v>17</v>
      </c>
      <c r="N38" s="181" t="s">
        <v>410</v>
      </c>
      <c r="O38" s="178">
        <v>6945776750</v>
      </c>
      <c r="P38" s="178">
        <v>2622026124</v>
      </c>
      <c r="Q38" s="154" t="s">
        <v>347</v>
      </c>
      <c r="R38" s="161">
        <v>45548</v>
      </c>
      <c r="S38" s="154"/>
      <c r="T38" s="161"/>
      <c r="U38" s="154" t="s">
        <v>111</v>
      </c>
      <c r="V38" s="154" t="s">
        <v>112</v>
      </c>
      <c r="W38" s="154" t="s">
        <v>112</v>
      </c>
      <c r="X38" s="154" t="s">
        <v>112</v>
      </c>
      <c r="Y38" s="155" t="s">
        <v>571</v>
      </c>
      <c r="Z38" s="156" t="s">
        <v>414</v>
      </c>
      <c r="AA38" s="157" t="s">
        <v>573</v>
      </c>
    </row>
    <row r="39" spans="1:28" ht="42.75" x14ac:dyDescent="0.45">
      <c r="A39" s="3">
        <v>6</v>
      </c>
      <c r="B39" s="3" t="s">
        <v>68</v>
      </c>
      <c r="C39" s="28"/>
      <c r="D39" s="208"/>
      <c r="E39" s="208" t="s">
        <v>112</v>
      </c>
      <c r="F39" s="241">
        <v>177278525000</v>
      </c>
      <c r="G39" s="178" t="s">
        <v>574</v>
      </c>
      <c r="H39" s="243" t="s">
        <v>201</v>
      </c>
      <c r="I39" s="180" t="s">
        <v>120</v>
      </c>
      <c r="J39" s="180" t="s">
        <v>199</v>
      </c>
      <c r="K39" s="180" t="s">
        <v>575</v>
      </c>
      <c r="L39" s="180" t="s">
        <v>78</v>
      </c>
      <c r="M39" s="180" t="s">
        <v>78</v>
      </c>
      <c r="N39" s="181" t="s">
        <v>196</v>
      </c>
      <c r="O39" s="178">
        <v>6978826773</v>
      </c>
      <c r="P39" s="178"/>
      <c r="Q39" s="57" t="s">
        <v>140</v>
      </c>
      <c r="R39" s="152">
        <v>45548</v>
      </c>
      <c r="S39" s="57" t="s">
        <v>200</v>
      </c>
      <c r="T39" s="152"/>
      <c r="U39" s="57" t="s">
        <v>111</v>
      </c>
      <c r="V39" s="57"/>
      <c r="W39" s="57"/>
      <c r="X39" s="57" t="s">
        <v>112</v>
      </c>
      <c r="Y39" s="66" t="s">
        <v>201</v>
      </c>
      <c r="Z39" s="89"/>
    </row>
    <row r="40" spans="1:28" ht="85.5" x14ac:dyDescent="0.45">
      <c r="A40" s="240">
        <v>7</v>
      </c>
      <c r="B40" s="240" t="s">
        <v>68</v>
      </c>
      <c r="C40" s="28">
        <v>25720</v>
      </c>
      <c r="D40" s="226"/>
      <c r="E40" s="226" t="s">
        <v>112</v>
      </c>
      <c r="F40" s="241">
        <v>47092225000</v>
      </c>
      <c r="G40" s="178" t="s">
        <v>576</v>
      </c>
      <c r="H40" s="243" t="s">
        <v>207</v>
      </c>
      <c r="I40" s="180" t="s">
        <v>202</v>
      </c>
      <c r="J40" s="180" t="s">
        <v>203</v>
      </c>
      <c r="K40" s="180" t="s">
        <v>203</v>
      </c>
      <c r="L40" s="180"/>
      <c r="M40" s="180" t="s">
        <v>17</v>
      </c>
      <c r="N40" s="181" t="s">
        <v>204</v>
      </c>
      <c r="O40" s="178">
        <v>6944723383</v>
      </c>
      <c r="P40" s="178">
        <v>2621023302</v>
      </c>
      <c r="Q40" s="154" t="s">
        <v>347</v>
      </c>
      <c r="R40" s="161">
        <v>45551</v>
      </c>
      <c r="S40" s="154" t="s">
        <v>175</v>
      </c>
      <c r="T40" s="154" t="s">
        <v>206</v>
      </c>
      <c r="U40" s="154" t="s">
        <v>111</v>
      </c>
      <c r="V40" s="154" t="s">
        <v>112</v>
      </c>
      <c r="W40" s="154" t="s">
        <v>112</v>
      </c>
      <c r="X40" s="154" t="s">
        <v>112</v>
      </c>
      <c r="Y40" s="155" t="s">
        <v>207</v>
      </c>
      <c r="Z40" s="156" t="s">
        <v>208</v>
      </c>
      <c r="AA40" s="199" t="s">
        <v>577</v>
      </c>
    </row>
    <row r="41" spans="1:28" ht="28.5" x14ac:dyDescent="0.45">
      <c r="A41" s="3">
        <v>8</v>
      </c>
      <c r="B41" s="3" t="s">
        <v>68</v>
      </c>
      <c r="C41" s="28"/>
      <c r="D41" s="208"/>
      <c r="E41" s="208" t="s">
        <v>112</v>
      </c>
      <c r="F41" s="241">
        <v>47135825000</v>
      </c>
      <c r="G41" s="178" t="s">
        <v>578</v>
      </c>
      <c r="H41" s="243" t="s">
        <v>214</v>
      </c>
      <c r="I41" s="180" t="s">
        <v>209</v>
      </c>
      <c r="J41" s="180" t="s">
        <v>210</v>
      </c>
      <c r="K41" s="180" t="s">
        <v>483</v>
      </c>
      <c r="L41" s="180"/>
      <c r="M41" s="180" t="s">
        <v>44</v>
      </c>
      <c r="N41" s="181" t="s">
        <v>211</v>
      </c>
      <c r="O41" s="178">
        <v>6944733293</v>
      </c>
      <c r="P41" s="178"/>
      <c r="Q41" s="57" t="s">
        <v>345</v>
      </c>
      <c r="R41" s="152">
        <v>45549</v>
      </c>
      <c r="S41" s="152">
        <v>45549</v>
      </c>
      <c r="T41" s="152"/>
      <c r="U41" s="76" t="s">
        <v>213</v>
      </c>
      <c r="V41" s="77"/>
      <c r="W41" s="77"/>
      <c r="X41" s="57" t="s">
        <v>112</v>
      </c>
      <c r="Y41" s="66" t="s">
        <v>214</v>
      </c>
      <c r="Z41" s="67" t="s">
        <v>215</v>
      </c>
    </row>
    <row r="42" spans="1:28" ht="28.5" x14ac:dyDescent="0.45">
      <c r="A42" s="240">
        <v>9</v>
      </c>
      <c r="B42" s="240" t="s">
        <v>68</v>
      </c>
      <c r="C42" s="158"/>
      <c r="D42" s="226"/>
      <c r="E42" s="226" t="s">
        <v>112</v>
      </c>
      <c r="F42" s="242" t="s">
        <v>579</v>
      </c>
      <c r="G42" s="178" t="s">
        <v>580</v>
      </c>
      <c r="H42" s="243" t="s">
        <v>581</v>
      </c>
      <c r="I42" s="180" t="s">
        <v>416</v>
      </c>
      <c r="J42" s="180" t="s">
        <v>143</v>
      </c>
      <c r="K42" s="180" t="s">
        <v>510</v>
      </c>
      <c r="L42" s="180" t="s">
        <v>386</v>
      </c>
      <c r="M42" s="181" t="s">
        <v>355</v>
      </c>
      <c r="N42" s="181" t="s">
        <v>417</v>
      </c>
      <c r="O42" s="178">
        <v>6974484456</v>
      </c>
      <c r="P42" s="178"/>
      <c r="Q42" s="154" t="s">
        <v>347</v>
      </c>
      <c r="R42" s="161">
        <v>45548</v>
      </c>
      <c r="S42" s="154" t="s">
        <v>528</v>
      </c>
      <c r="T42" s="161"/>
      <c r="U42" s="154" t="s">
        <v>112</v>
      </c>
      <c r="V42" s="154" t="s">
        <v>112</v>
      </c>
      <c r="W42" s="154" t="s">
        <v>112</v>
      </c>
      <c r="X42" s="154" t="s">
        <v>112</v>
      </c>
      <c r="Y42" s="155" t="s">
        <v>581</v>
      </c>
      <c r="Z42" s="156" t="s">
        <v>418</v>
      </c>
    </row>
    <row r="43" spans="1:28" ht="28.5" x14ac:dyDescent="0.45">
      <c r="A43" s="3">
        <v>10</v>
      </c>
      <c r="B43" s="3" t="s">
        <v>68</v>
      </c>
      <c r="C43" s="28"/>
      <c r="D43" s="208"/>
      <c r="E43" s="208" t="s">
        <v>112</v>
      </c>
      <c r="F43" s="241">
        <v>47182925000</v>
      </c>
      <c r="G43" s="178" t="s">
        <v>582</v>
      </c>
      <c r="H43" s="243" t="s">
        <v>219</v>
      </c>
      <c r="I43" s="180" t="s">
        <v>216</v>
      </c>
      <c r="J43" s="180" t="s">
        <v>217</v>
      </c>
      <c r="K43" s="180" t="s">
        <v>583</v>
      </c>
      <c r="L43" s="180"/>
      <c r="M43" s="180" t="s">
        <v>44</v>
      </c>
      <c r="N43" s="181" t="s">
        <v>218</v>
      </c>
      <c r="O43" s="178">
        <v>6938486060</v>
      </c>
      <c r="P43" s="178"/>
      <c r="Q43" s="57" t="s">
        <v>140</v>
      </c>
      <c r="R43" s="152">
        <v>45551</v>
      </c>
      <c r="S43" s="57" t="s">
        <v>175</v>
      </c>
      <c r="T43" s="57" t="s">
        <v>140</v>
      </c>
      <c r="U43" s="57" t="s">
        <v>111</v>
      </c>
      <c r="V43" s="57"/>
      <c r="W43" s="57"/>
      <c r="X43" s="57" t="s">
        <v>112</v>
      </c>
      <c r="Y43" s="66" t="s">
        <v>219</v>
      </c>
      <c r="Z43" s="67" t="s">
        <v>220</v>
      </c>
    </row>
    <row r="44" spans="1:28" ht="28.5" x14ac:dyDescent="0.45">
      <c r="A44" s="240">
        <v>11</v>
      </c>
      <c r="B44" s="240" t="s">
        <v>68</v>
      </c>
      <c r="C44" s="158"/>
      <c r="D44" s="226"/>
      <c r="E44" s="226" t="s">
        <v>112</v>
      </c>
      <c r="F44" s="242" t="s">
        <v>584</v>
      </c>
      <c r="G44" s="178" t="s">
        <v>585</v>
      </c>
      <c r="H44" s="243" t="s">
        <v>223</v>
      </c>
      <c r="I44" s="180" t="s">
        <v>221</v>
      </c>
      <c r="J44" s="180" t="s">
        <v>222</v>
      </c>
      <c r="K44" s="180" t="s">
        <v>549</v>
      </c>
      <c r="L44" s="180" t="s">
        <v>38</v>
      </c>
      <c r="M44" s="180" t="s">
        <v>17</v>
      </c>
      <c r="N44" s="181" t="s">
        <v>218</v>
      </c>
      <c r="O44" s="178">
        <v>6947509402</v>
      </c>
      <c r="P44" s="178"/>
      <c r="Q44" s="154" t="s">
        <v>347</v>
      </c>
      <c r="R44" s="161">
        <v>45548</v>
      </c>
      <c r="S44" s="154" t="s">
        <v>141</v>
      </c>
      <c r="T44" s="161"/>
      <c r="U44" s="154" t="s">
        <v>111</v>
      </c>
      <c r="V44" s="154" t="s">
        <v>112</v>
      </c>
      <c r="W44" s="154" t="s">
        <v>112</v>
      </c>
      <c r="X44" s="154" t="s">
        <v>112</v>
      </c>
      <c r="Y44" s="155" t="s">
        <v>223</v>
      </c>
      <c r="Z44" s="156" t="s">
        <v>224</v>
      </c>
    </row>
    <row r="45" spans="1:28" ht="28.5" x14ac:dyDescent="0.45">
      <c r="A45" s="3">
        <v>12</v>
      </c>
      <c r="B45" s="3" t="s">
        <v>68</v>
      </c>
      <c r="C45" s="28"/>
      <c r="D45" s="208"/>
      <c r="E45" s="208" t="s">
        <v>112</v>
      </c>
      <c r="F45" s="241">
        <v>147066425000</v>
      </c>
      <c r="G45" s="178" t="s">
        <v>586</v>
      </c>
      <c r="H45" s="243" t="s">
        <v>227</v>
      </c>
      <c r="I45" s="180" t="s">
        <v>225</v>
      </c>
      <c r="J45" s="180" t="s">
        <v>43</v>
      </c>
      <c r="K45" s="180" t="s">
        <v>587</v>
      </c>
      <c r="L45" s="180" t="s">
        <v>16</v>
      </c>
      <c r="M45" s="180" t="s">
        <v>17</v>
      </c>
      <c r="N45" s="181" t="s">
        <v>226</v>
      </c>
      <c r="O45" s="178">
        <v>6978771794</v>
      </c>
      <c r="P45" s="178"/>
      <c r="Q45" s="57" t="s">
        <v>140</v>
      </c>
      <c r="R45" s="152">
        <v>45548</v>
      </c>
      <c r="S45" s="57" t="s">
        <v>141</v>
      </c>
      <c r="T45" s="152"/>
      <c r="U45" s="57" t="s">
        <v>111</v>
      </c>
      <c r="V45" s="57"/>
      <c r="W45" s="57"/>
      <c r="X45" s="57" t="s">
        <v>112</v>
      </c>
      <c r="Y45" s="66" t="s">
        <v>227</v>
      </c>
      <c r="Z45" s="89"/>
    </row>
    <row r="46" spans="1:28" ht="71.25" x14ac:dyDescent="0.45">
      <c r="A46" s="3">
        <v>13</v>
      </c>
      <c r="B46" s="3" t="s">
        <v>68</v>
      </c>
      <c r="C46" s="28"/>
      <c r="D46" s="208"/>
      <c r="E46" s="208" t="s">
        <v>112</v>
      </c>
      <c r="F46" s="241">
        <v>159839525000</v>
      </c>
      <c r="G46" s="178" t="s">
        <v>588</v>
      </c>
      <c r="H46" s="243" t="s">
        <v>231</v>
      </c>
      <c r="I46" s="180" t="s">
        <v>228</v>
      </c>
      <c r="J46" s="180" t="s">
        <v>229</v>
      </c>
      <c r="K46" s="180" t="s">
        <v>589</v>
      </c>
      <c r="L46" s="180" t="s">
        <v>73</v>
      </c>
      <c r="M46" s="180" t="s">
        <v>17</v>
      </c>
      <c r="N46" s="181" t="s">
        <v>230</v>
      </c>
      <c r="O46" s="178">
        <v>6979795307</v>
      </c>
      <c r="P46" s="178"/>
      <c r="Q46" s="57" t="s">
        <v>140</v>
      </c>
      <c r="R46" s="152">
        <v>45551</v>
      </c>
      <c r="S46" s="57" t="s">
        <v>175</v>
      </c>
      <c r="T46" s="57" t="s">
        <v>140</v>
      </c>
      <c r="U46" s="57"/>
      <c r="V46" s="57"/>
      <c r="W46" s="57"/>
      <c r="X46" s="57" t="s">
        <v>112</v>
      </c>
      <c r="Y46" s="66" t="s">
        <v>231</v>
      </c>
      <c r="Z46" s="67" t="s">
        <v>232</v>
      </c>
      <c r="AB46" s="120"/>
    </row>
    <row r="47" spans="1:28" ht="71.25" x14ac:dyDescent="0.45">
      <c r="A47" s="3">
        <v>14</v>
      </c>
      <c r="B47" s="3" t="s">
        <v>68</v>
      </c>
      <c r="C47" s="28">
        <v>22430</v>
      </c>
      <c r="D47" s="208"/>
      <c r="E47" s="208" t="s">
        <v>112</v>
      </c>
      <c r="F47" s="241">
        <v>47284125000</v>
      </c>
      <c r="G47" s="178" t="s">
        <v>590</v>
      </c>
      <c r="H47" s="243" t="s">
        <v>237</v>
      </c>
      <c r="I47" s="180" t="s">
        <v>233</v>
      </c>
      <c r="J47" s="180" t="s">
        <v>35</v>
      </c>
      <c r="K47" s="180" t="s">
        <v>542</v>
      </c>
      <c r="L47" s="180" t="s">
        <v>65</v>
      </c>
      <c r="M47" s="180" t="s">
        <v>234</v>
      </c>
      <c r="N47" s="181" t="s">
        <v>235</v>
      </c>
      <c r="O47" s="178">
        <v>6982148834</v>
      </c>
      <c r="P47" s="178"/>
      <c r="Q47" s="57" t="s">
        <v>140</v>
      </c>
      <c r="R47" s="152">
        <v>45549</v>
      </c>
      <c r="S47" s="57" t="s">
        <v>236</v>
      </c>
      <c r="T47" s="152"/>
      <c r="U47" s="57" t="s">
        <v>111</v>
      </c>
      <c r="V47" s="57"/>
      <c r="W47" s="57"/>
      <c r="X47" s="57" t="s">
        <v>112</v>
      </c>
      <c r="Y47" s="66" t="s">
        <v>237</v>
      </c>
      <c r="Z47" s="67" t="s">
        <v>238</v>
      </c>
    </row>
    <row r="48" spans="1:28" ht="28.5" x14ac:dyDescent="0.45">
      <c r="A48" s="240">
        <v>15</v>
      </c>
      <c r="B48" s="240" t="s">
        <v>68</v>
      </c>
      <c r="C48" s="158"/>
      <c r="D48" s="226"/>
      <c r="E48" s="226"/>
      <c r="F48" s="241"/>
      <c r="G48" s="178"/>
      <c r="H48" s="243" t="s">
        <v>591</v>
      </c>
      <c r="I48" s="180" t="s">
        <v>592</v>
      </c>
      <c r="J48" s="180" t="s">
        <v>593</v>
      </c>
      <c r="K48" s="180" t="s">
        <v>587</v>
      </c>
      <c r="L48" s="180" t="s">
        <v>362</v>
      </c>
      <c r="M48" s="181" t="s">
        <v>78</v>
      </c>
      <c r="N48" s="181" t="s">
        <v>594</v>
      </c>
      <c r="O48" s="178">
        <v>6982093982</v>
      </c>
      <c r="P48" s="178"/>
      <c r="Q48" s="154" t="s">
        <v>347</v>
      </c>
      <c r="R48" s="161">
        <v>45548</v>
      </c>
      <c r="S48" s="154" t="s">
        <v>141</v>
      </c>
      <c r="T48" s="161" t="s">
        <v>595</v>
      </c>
      <c r="U48" s="154" t="s">
        <v>111</v>
      </c>
      <c r="V48" s="176" t="s">
        <v>112</v>
      </c>
      <c r="W48" s="154" t="s">
        <v>112</v>
      </c>
      <c r="X48" s="154" t="s">
        <v>112</v>
      </c>
      <c r="Y48" s="155" t="s">
        <v>591</v>
      </c>
      <c r="Z48" s="156" t="s">
        <v>596</v>
      </c>
    </row>
    <row r="49" spans="1:28" ht="26.45" hidden="1" customHeight="1" x14ac:dyDescent="0.45">
      <c r="A49" s="240">
        <v>16</v>
      </c>
      <c r="B49" s="240" t="s">
        <v>68</v>
      </c>
      <c r="C49" s="158"/>
      <c r="D49" s="226"/>
      <c r="E49" s="226" t="s">
        <v>112</v>
      </c>
      <c r="F49" s="241">
        <v>157033125000</v>
      </c>
      <c r="G49" s="178" t="s">
        <v>597</v>
      </c>
      <c r="H49" s="243" t="s">
        <v>598</v>
      </c>
      <c r="I49" s="180" t="s">
        <v>419</v>
      </c>
      <c r="J49" s="180" t="s">
        <v>92</v>
      </c>
      <c r="K49" s="180" t="s">
        <v>485</v>
      </c>
      <c r="L49" s="180"/>
      <c r="M49" s="181" t="s">
        <v>17</v>
      </c>
      <c r="N49" s="181" t="s">
        <v>259</v>
      </c>
      <c r="O49" s="178">
        <v>6976992763</v>
      </c>
      <c r="P49" s="178"/>
      <c r="Q49" s="154" t="s">
        <v>347</v>
      </c>
      <c r="R49" s="161">
        <v>45548</v>
      </c>
      <c r="S49" s="154" t="s">
        <v>528</v>
      </c>
      <c r="T49" s="161"/>
      <c r="U49" s="154" t="s">
        <v>111</v>
      </c>
      <c r="V49" s="154" t="s">
        <v>112</v>
      </c>
      <c r="W49" s="154" t="s">
        <v>112</v>
      </c>
      <c r="X49" s="154" t="s">
        <v>112</v>
      </c>
      <c r="Y49" s="155" t="s">
        <v>598</v>
      </c>
      <c r="Z49" s="156" t="s">
        <v>420</v>
      </c>
    </row>
    <row r="50" spans="1:28" s="38" customFormat="1" ht="42.75" x14ac:dyDescent="0.45">
      <c r="A50" s="3">
        <v>17</v>
      </c>
      <c r="B50" s="3" t="s">
        <v>68</v>
      </c>
      <c r="C50" s="40"/>
      <c r="D50" s="209"/>
      <c r="E50" s="210" t="s">
        <v>112</v>
      </c>
      <c r="F50" s="241">
        <v>130949025000</v>
      </c>
      <c r="G50" s="178" t="s">
        <v>599</v>
      </c>
      <c r="H50" s="243" t="s">
        <v>243</v>
      </c>
      <c r="I50" s="180" t="s">
        <v>239</v>
      </c>
      <c r="J50" s="180" t="s">
        <v>240</v>
      </c>
      <c r="K50" s="180" t="s">
        <v>240</v>
      </c>
      <c r="L50" s="180" t="s">
        <v>143</v>
      </c>
      <c r="M50" s="180" t="s">
        <v>52</v>
      </c>
      <c r="N50" s="249" t="s">
        <v>241</v>
      </c>
      <c r="O50" s="178">
        <v>6979815399</v>
      </c>
      <c r="P50" s="178">
        <v>2625023765</v>
      </c>
      <c r="Q50" s="57" t="s">
        <v>140</v>
      </c>
      <c r="R50" s="152">
        <v>45549</v>
      </c>
      <c r="S50" s="57" t="s">
        <v>242</v>
      </c>
      <c r="T50" s="152"/>
      <c r="U50" s="77" t="s">
        <v>213</v>
      </c>
      <c r="V50" s="77"/>
      <c r="W50" s="77"/>
      <c r="X50" s="57" t="s">
        <v>112</v>
      </c>
      <c r="Y50" s="66" t="s">
        <v>243</v>
      </c>
      <c r="Z50" s="67" t="s">
        <v>244</v>
      </c>
      <c r="AA50" s="103"/>
    </row>
    <row r="51" spans="1:28" s="200" customFormat="1" ht="42.75" x14ac:dyDescent="0.45">
      <c r="A51" s="240">
        <v>18</v>
      </c>
      <c r="B51" s="240" t="s">
        <v>68</v>
      </c>
      <c r="C51" s="158"/>
      <c r="D51" s="226"/>
      <c r="E51" s="226" t="s">
        <v>112</v>
      </c>
      <c r="F51" s="241">
        <v>145322225000</v>
      </c>
      <c r="G51" s="178" t="s">
        <v>600</v>
      </c>
      <c r="H51" s="243" t="s">
        <v>249</v>
      </c>
      <c r="I51" s="180" t="s">
        <v>245</v>
      </c>
      <c r="J51" s="180" t="s">
        <v>246</v>
      </c>
      <c r="K51" s="180" t="s">
        <v>601</v>
      </c>
      <c r="L51" s="180" t="s">
        <v>247</v>
      </c>
      <c r="M51" s="180" t="s">
        <v>17</v>
      </c>
      <c r="N51" s="181" t="s">
        <v>204</v>
      </c>
      <c r="O51" s="178">
        <v>6972710206</v>
      </c>
      <c r="P51" s="178"/>
      <c r="Q51" s="154" t="s">
        <v>347</v>
      </c>
      <c r="R51" s="161">
        <v>45549</v>
      </c>
      <c r="S51" s="154" t="s">
        <v>248</v>
      </c>
      <c r="T51" s="161"/>
      <c r="U51" s="154" t="s">
        <v>111</v>
      </c>
      <c r="V51" s="154" t="s">
        <v>112</v>
      </c>
      <c r="W51" s="154" t="s">
        <v>112</v>
      </c>
      <c r="X51" s="154" t="s">
        <v>112</v>
      </c>
      <c r="Y51" s="155" t="s">
        <v>249</v>
      </c>
      <c r="Z51" s="156" t="s">
        <v>421</v>
      </c>
      <c r="AA51" s="199"/>
    </row>
    <row r="52" spans="1:28" ht="28.5" x14ac:dyDescent="0.45">
      <c r="A52" s="3">
        <v>19</v>
      </c>
      <c r="B52" s="3" t="s">
        <v>68</v>
      </c>
      <c r="C52" s="28">
        <v>28389</v>
      </c>
      <c r="D52" s="208"/>
      <c r="E52" s="208" t="s">
        <v>112</v>
      </c>
      <c r="F52" s="242" t="s">
        <v>602</v>
      </c>
      <c r="G52" s="178" t="s">
        <v>603</v>
      </c>
      <c r="H52" s="243" t="s">
        <v>254</v>
      </c>
      <c r="I52" s="180" t="s">
        <v>137</v>
      </c>
      <c r="J52" s="180" t="s">
        <v>250</v>
      </c>
      <c r="K52" s="180" t="s">
        <v>604</v>
      </c>
      <c r="L52" s="180" t="s">
        <v>35</v>
      </c>
      <c r="M52" s="180" t="s">
        <v>17</v>
      </c>
      <c r="N52" s="181" t="s">
        <v>251</v>
      </c>
      <c r="O52" s="178">
        <v>6936843600</v>
      </c>
      <c r="P52" s="178">
        <v>2621033089</v>
      </c>
      <c r="Q52" s="57" t="s">
        <v>252</v>
      </c>
      <c r="R52" s="152">
        <v>45548</v>
      </c>
      <c r="S52" s="57" t="s">
        <v>253</v>
      </c>
      <c r="T52" s="152"/>
      <c r="U52" s="57" t="s">
        <v>111</v>
      </c>
      <c r="V52" s="57"/>
      <c r="W52" s="57"/>
      <c r="X52" s="57" t="s">
        <v>112</v>
      </c>
      <c r="Y52" s="66" t="s">
        <v>254</v>
      </c>
      <c r="Z52" s="85" t="s">
        <v>255</v>
      </c>
    </row>
    <row r="53" spans="1:28" ht="28.5" x14ac:dyDescent="0.45">
      <c r="A53" s="3">
        <v>20</v>
      </c>
      <c r="B53" s="3" t="s">
        <v>68</v>
      </c>
      <c r="C53" s="28">
        <v>23504</v>
      </c>
      <c r="D53" s="208"/>
      <c r="E53" s="208" t="s">
        <v>112</v>
      </c>
      <c r="F53" s="242" t="s">
        <v>605</v>
      </c>
      <c r="G53" s="178" t="s">
        <v>606</v>
      </c>
      <c r="H53" s="243"/>
      <c r="I53" s="180" t="s">
        <v>607</v>
      </c>
      <c r="J53" s="180" t="s">
        <v>35</v>
      </c>
      <c r="K53" s="180" t="s">
        <v>542</v>
      </c>
      <c r="L53" s="180" t="s">
        <v>608</v>
      </c>
      <c r="M53" s="180" t="s">
        <v>17</v>
      </c>
      <c r="N53" s="181" t="s">
        <v>235</v>
      </c>
      <c r="O53" s="178">
        <v>6973342769</v>
      </c>
      <c r="P53" s="178"/>
      <c r="Q53" s="57" t="s">
        <v>346</v>
      </c>
      <c r="R53" s="152">
        <v>45548</v>
      </c>
      <c r="S53" s="57"/>
      <c r="T53" s="152"/>
      <c r="U53" s="57" t="s">
        <v>111</v>
      </c>
      <c r="V53" s="57"/>
      <c r="W53" s="57"/>
      <c r="X53" s="72" t="s">
        <v>346</v>
      </c>
      <c r="Y53" s="66"/>
      <c r="Z53" s="85" t="s">
        <v>609</v>
      </c>
    </row>
    <row r="54" spans="1:28" ht="99.75" x14ac:dyDescent="0.45">
      <c r="A54" s="240">
        <v>21</v>
      </c>
      <c r="B54" s="240" t="s">
        <v>68</v>
      </c>
      <c r="C54" s="158"/>
      <c r="D54" s="226"/>
      <c r="E54" s="226" t="s">
        <v>112</v>
      </c>
      <c r="F54" s="242" t="s">
        <v>610</v>
      </c>
      <c r="G54" s="178" t="s">
        <v>611</v>
      </c>
      <c r="H54" s="243" t="s">
        <v>612</v>
      </c>
      <c r="I54" s="180" t="s">
        <v>168</v>
      </c>
      <c r="J54" s="180" t="s">
        <v>162</v>
      </c>
      <c r="K54" s="180" t="s">
        <v>613</v>
      </c>
      <c r="L54" s="180" t="s">
        <v>21</v>
      </c>
      <c r="M54" s="181" t="s">
        <v>169</v>
      </c>
      <c r="N54" s="181"/>
      <c r="O54" s="181">
        <v>6972312997</v>
      </c>
      <c r="P54" s="178"/>
      <c r="Q54" s="154" t="s">
        <v>347</v>
      </c>
      <c r="R54" s="161">
        <v>45548</v>
      </c>
      <c r="S54" s="154"/>
      <c r="T54" s="161"/>
      <c r="U54" s="154"/>
      <c r="V54" s="154" t="s">
        <v>112</v>
      </c>
      <c r="W54" s="154" t="s">
        <v>112</v>
      </c>
      <c r="X54" s="154" t="s">
        <v>112</v>
      </c>
      <c r="Y54" s="155" t="s">
        <v>612</v>
      </c>
      <c r="Z54" s="156" t="s">
        <v>422</v>
      </c>
    </row>
    <row r="55" spans="1:28" ht="57" x14ac:dyDescent="0.45">
      <c r="A55" s="240">
        <v>22</v>
      </c>
      <c r="B55" s="240" t="s">
        <v>68</v>
      </c>
      <c r="C55" s="158"/>
      <c r="D55" s="226"/>
      <c r="E55" s="226"/>
      <c r="F55" s="241"/>
      <c r="G55" s="178"/>
      <c r="H55" s="243" t="s">
        <v>261</v>
      </c>
      <c r="I55" s="180" t="s">
        <v>256</v>
      </c>
      <c r="J55" s="180" t="s">
        <v>257</v>
      </c>
      <c r="K55" s="180" t="s">
        <v>257</v>
      </c>
      <c r="L55" s="180" t="s">
        <v>258</v>
      </c>
      <c r="M55" s="180" t="s">
        <v>17</v>
      </c>
      <c r="N55" s="181" t="s">
        <v>259</v>
      </c>
      <c r="O55" s="178">
        <v>6937907693</v>
      </c>
      <c r="P55" s="178"/>
      <c r="Q55" s="154" t="s">
        <v>347</v>
      </c>
      <c r="R55" s="161">
        <v>45549</v>
      </c>
      <c r="S55" s="154" t="s">
        <v>260</v>
      </c>
      <c r="T55" s="161"/>
      <c r="U55" s="154" t="s">
        <v>111</v>
      </c>
      <c r="V55" s="154" t="s">
        <v>112</v>
      </c>
      <c r="W55" s="154" t="s">
        <v>112</v>
      </c>
      <c r="X55" s="154" t="s">
        <v>112</v>
      </c>
      <c r="Y55" s="155" t="s">
        <v>261</v>
      </c>
      <c r="Z55" s="156" t="s">
        <v>262</v>
      </c>
    </row>
    <row r="56" spans="1:28" ht="28.5" x14ac:dyDescent="0.45">
      <c r="A56" s="3">
        <v>23</v>
      </c>
      <c r="B56" s="3" t="s">
        <v>68</v>
      </c>
      <c r="C56" s="28"/>
      <c r="D56" s="208"/>
      <c r="E56" s="208" t="s">
        <v>112</v>
      </c>
      <c r="F56" s="242" t="s">
        <v>614</v>
      </c>
      <c r="G56" s="178" t="s">
        <v>615</v>
      </c>
      <c r="H56" s="243"/>
      <c r="I56" s="180" t="s">
        <v>72</v>
      </c>
      <c r="J56" s="180" t="s">
        <v>73</v>
      </c>
      <c r="K56" s="180" t="s">
        <v>616</v>
      </c>
      <c r="L56" s="180" t="s">
        <v>74</v>
      </c>
      <c r="M56" s="180" t="s">
        <v>17</v>
      </c>
      <c r="N56" s="181" t="s">
        <v>75</v>
      </c>
      <c r="O56" s="178">
        <v>6974604525</v>
      </c>
      <c r="P56" s="178"/>
      <c r="Q56" s="72" t="s">
        <v>19</v>
      </c>
      <c r="R56" s="169">
        <v>45548</v>
      </c>
      <c r="S56" s="72"/>
      <c r="T56" s="169"/>
      <c r="U56" s="72" t="s">
        <v>267</v>
      </c>
      <c r="V56" s="72"/>
      <c r="W56" s="72"/>
      <c r="X56" s="72" t="s">
        <v>472</v>
      </c>
      <c r="Y56" s="113"/>
      <c r="Z56" s="86"/>
    </row>
    <row r="57" spans="1:28" ht="71.25" x14ac:dyDescent="0.45">
      <c r="A57" s="240">
        <v>24</v>
      </c>
      <c r="B57" s="240" t="s">
        <v>68</v>
      </c>
      <c r="C57" s="158"/>
      <c r="D57" s="226"/>
      <c r="E57" s="226" t="s">
        <v>112</v>
      </c>
      <c r="F57" s="242" t="s">
        <v>617</v>
      </c>
      <c r="G57" s="178" t="s">
        <v>618</v>
      </c>
      <c r="H57" s="243" t="s">
        <v>619</v>
      </c>
      <c r="I57" s="180" t="s">
        <v>423</v>
      </c>
      <c r="J57" s="180" t="s">
        <v>277</v>
      </c>
      <c r="K57" s="180" t="s">
        <v>527</v>
      </c>
      <c r="L57" s="180" t="s">
        <v>73</v>
      </c>
      <c r="M57" s="181" t="s">
        <v>163</v>
      </c>
      <c r="N57" s="181" t="s">
        <v>424</v>
      </c>
      <c r="O57" s="178">
        <v>6945166150</v>
      </c>
      <c r="P57" s="178"/>
      <c r="Q57" s="154" t="s">
        <v>347</v>
      </c>
      <c r="R57" s="161">
        <v>45548</v>
      </c>
      <c r="S57" s="154" t="s">
        <v>528</v>
      </c>
      <c r="T57" s="161"/>
      <c r="U57" s="154" t="s">
        <v>267</v>
      </c>
      <c r="V57" s="154" t="s">
        <v>112</v>
      </c>
      <c r="W57" s="154" t="s">
        <v>112</v>
      </c>
      <c r="X57" s="154" t="s">
        <v>112</v>
      </c>
      <c r="Y57" s="155" t="s">
        <v>619</v>
      </c>
      <c r="Z57" s="156" t="s">
        <v>425</v>
      </c>
    </row>
    <row r="58" spans="1:28" ht="42.75" x14ac:dyDescent="0.45">
      <c r="A58" s="3">
        <v>25</v>
      </c>
      <c r="B58" s="3" t="s">
        <v>68</v>
      </c>
      <c r="C58" s="28"/>
      <c r="D58" s="208"/>
      <c r="E58" s="208" t="s">
        <v>112</v>
      </c>
      <c r="F58" s="242" t="s">
        <v>620</v>
      </c>
      <c r="G58" s="178" t="s">
        <v>621</v>
      </c>
      <c r="H58" s="243" t="s">
        <v>268</v>
      </c>
      <c r="I58" s="180" t="s">
        <v>263</v>
      </c>
      <c r="J58" s="180" t="s">
        <v>106</v>
      </c>
      <c r="K58" s="180" t="s">
        <v>483</v>
      </c>
      <c r="L58" s="180"/>
      <c r="M58" s="180" t="s">
        <v>264</v>
      </c>
      <c r="N58" s="181" t="s">
        <v>265</v>
      </c>
      <c r="O58" s="178">
        <v>6976408072</v>
      </c>
      <c r="P58" s="178"/>
      <c r="Q58" s="57" t="s">
        <v>252</v>
      </c>
      <c r="R58" s="152">
        <v>45548</v>
      </c>
      <c r="S58" s="57" t="s">
        <v>266</v>
      </c>
      <c r="T58" s="152"/>
      <c r="U58" s="57" t="s">
        <v>267</v>
      </c>
      <c r="V58" s="57"/>
      <c r="W58" s="57"/>
      <c r="X58" s="57" t="s">
        <v>112</v>
      </c>
      <c r="Y58" s="66" t="s">
        <v>268</v>
      </c>
      <c r="Z58" s="67" t="s">
        <v>269</v>
      </c>
    </row>
    <row r="59" spans="1:28" ht="57" x14ac:dyDescent="0.45">
      <c r="A59" s="240">
        <v>26</v>
      </c>
      <c r="B59" s="240" t="s">
        <v>68</v>
      </c>
      <c r="C59" s="158"/>
      <c r="D59" s="226"/>
      <c r="E59" s="226" t="s">
        <v>112</v>
      </c>
      <c r="F59" s="242" t="s">
        <v>622</v>
      </c>
      <c r="G59" s="178" t="s">
        <v>623</v>
      </c>
      <c r="H59" s="243" t="s">
        <v>624</v>
      </c>
      <c r="I59" s="180" t="s">
        <v>426</v>
      </c>
      <c r="J59" s="180" t="s">
        <v>427</v>
      </c>
      <c r="K59" s="180" t="s">
        <v>625</v>
      </c>
      <c r="L59" s="180" t="s">
        <v>307</v>
      </c>
      <c r="M59" s="181" t="s">
        <v>78</v>
      </c>
      <c r="N59" s="181" t="s">
        <v>428</v>
      </c>
      <c r="O59" s="178">
        <v>6936851129</v>
      </c>
      <c r="P59" s="178"/>
      <c r="Q59" s="154" t="s">
        <v>347</v>
      </c>
      <c r="R59" s="161">
        <v>45548</v>
      </c>
      <c r="S59" s="154" t="s">
        <v>626</v>
      </c>
      <c r="T59" s="161"/>
      <c r="U59" s="154" t="s">
        <v>267</v>
      </c>
      <c r="V59" s="154" t="s">
        <v>112</v>
      </c>
      <c r="W59" s="154" t="s">
        <v>112</v>
      </c>
      <c r="X59" s="154" t="s">
        <v>112</v>
      </c>
      <c r="Y59" s="155" t="s">
        <v>624</v>
      </c>
      <c r="Z59" s="164" t="s">
        <v>429</v>
      </c>
    </row>
    <row r="60" spans="1:28" ht="42.75" x14ac:dyDescent="0.45">
      <c r="A60" s="240">
        <v>27</v>
      </c>
      <c r="B60" s="240" t="s">
        <v>68</v>
      </c>
      <c r="C60" s="28"/>
      <c r="D60" s="226"/>
      <c r="E60" s="226" t="s">
        <v>112</v>
      </c>
      <c r="F60" s="241">
        <v>150589625000</v>
      </c>
      <c r="G60" s="178" t="s">
        <v>627</v>
      </c>
      <c r="H60" s="243" t="s">
        <v>274</v>
      </c>
      <c r="I60" s="180" t="s">
        <v>270</v>
      </c>
      <c r="J60" s="180" t="s">
        <v>271</v>
      </c>
      <c r="K60" s="180" t="s">
        <v>628</v>
      </c>
      <c r="L60" s="180" t="s">
        <v>16</v>
      </c>
      <c r="M60" s="180" t="s">
        <v>44</v>
      </c>
      <c r="N60" s="181" t="s">
        <v>272</v>
      </c>
      <c r="O60" s="178">
        <v>6972807180</v>
      </c>
      <c r="P60" s="178"/>
      <c r="Q60" s="154" t="s">
        <v>347</v>
      </c>
      <c r="R60" s="161">
        <v>45548</v>
      </c>
      <c r="S60" s="154" t="s">
        <v>273</v>
      </c>
      <c r="T60" s="161"/>
      <c r="U60" s="154" t="s">
        <v>111</v>
      </c>
      <c r="V60" s="154" t="s">
        <v>112</v>
      </c>
      <c r="W60" s="154" t="s">
        <v>112</v>
      </c>
      <c r="X60" s="154" t="s">
        <v>112</v>
      </c>
      <c r="Y60" s="155" t="s">
        <v>274</v>
      </c>
      <c r="Z60" s="156" t="s">
        <v>275</v>
      </c>
    </row>
    <row r="61" spans="1:28" ht="57" x14ac:dyDescent="0.45">
      <c r="A61" s="3">
        <v>28</v>
      </c>
      <c r="B61" s="3" t="s">
        <v>68</v>
      </c>
      <c r="C61" s="28"/>
      <c r="D61" s="208"/>
      <c r="E61" s="208" t="s">
        <v>112</v>
      </c>
      <c r="F61" s="242" t="s">
        <v>629</v>
      </c>
      <c r="G61" s="178" t="s">
        <v>630</v>
      </c>
      <c r="H61" s="243" t="s">
        <v>279</v>
      </c>
      <c r="I61" s="180" t="s">
        <v>276</v>
      </c>
      <c r="J61" s="180" t="s">
        <v>277</v>
      </c>
      <c r="K61" s="180" t="s">
        <v>631</v>
      </c>
      <c r="L61" s="180"/>
      <c r="M61" s="180" t="s">
        <v>17</v>
      </c>
      <c r="N61" s="181" t="s">
        <v>211</v>
      </c>
      <c r="O61" s="178">
        <v>6977197221</v>
      </c>
      <c r="P61" s="178">
        <v>6970331514</v>
      </c>
      <c r="Q61" s="57" t="s">
        <v>109</v>
      </c>
      <c r="R61" s="152">
        <v>45549</v>
      </c>
      <c r="S61" s="57" t="s">
        <v>278</v>
      </c>
      <c r="T61" s="152"/>
      <c r="U61" s="57"/>
      <c r="V61" s="57"/>
      <c r="W61" s="57"/>
      <c r="X61" s="57" t="s">
        <v>112</v>
      </c>
      <c r="Y61" s="66" t="s">
        <v>279</v>
      </c>
      <c r="Z61" s="89"/>
    </row>
    <row r="62" spans="1:28" ht="28.5" x14ac:dyDescent="0.45">
      <c r="A62" s="240">
        <v>29</v>
      </c>
      <c r="B62" s="240" t="s">
        <v>68</v>
      </c>
      <c r="C62" s="28"/>
      <c r="D62" s="226"/>
      <c r="E62" s="226" t="s">
        <v>112</v>
      </c>
      <c r="F62" s="242" t="s">
        <v>632</v>
      </c>
      <c r="G62" s="178" t="s">
        <v>633</v>
      </c>
      <c r="H62" s="243" t="s">
        <v>283</v>
      </c>
      <c r="I62" s="180" t="s">
        <v>280</v>
      </c>
      <c r="J62" s="180" t="s">
        <v>21</v>
      </c>
      <c r="K62" s="180" t="s">
        <v>485</v>
      </c>
      <c r="L62" s="180" t="s">
        <v>16</v>
      </c>
      <c r="M62" s="180" t="s">
        <v>163</v>
      </c>
      <c r="N62" s="181" t="s">
        <v>281</v>
      </c>
      <c r="O62" s="178">
        <v>6948463343</v>
      </c>
      <c r="P62" s="178"/>
      <c r="Q62" s="154" t="s">
        <v>347</v>
      </c>
      <c r="R62" s="161">
        <v>45549</v>
      </c>
      <c r="S62" s="154" t="s">
        <v>282</v>
      </c>
      <c r="T62" s="161"/>
      <c r="U62" s="154"/>
      <c r="V62" s="154" t="s">
        <v>112</v>
      </c>
      <c r="W62" s="154" t="s">
        <v>112</v>
      </c>
      <c r="X62" s="154" t="s">
        <v>112</v>
      </c>
      <c r="Y62" s="155" t="s">
        <v>283</v>
      </c>
      <c r="Z62" s="156" t="s">
        <v>284</v>
      </c>
      <c r="AB62" s="120"/>
    </row>
    <row r="63" spans="1:28" ht="42.75" x14ac:dyDescent="0.45">
      <c r="A63" s="240">
        <v>30</v>
      </c>
      <c r="B63" s="240" t="s">
        <v>68</v>
      </c>
      <c r="C63" s="158"/>
      <c r="D63" s="228" t="s">
        <v>13</v>
      </c>
      <c r="E63" s="228" t="s">
        <v>13</v>
      </c>
      <c r="F63" s="241">
        <v>132977325000</v>
      </c>
      <c r="G63" s="178" t="s">
        <v>634</v>
      </c>
      <c r="H63" s="243" t="s">
        <v>635</v>
      </c>
      <c r="I63" s="180" t="s">
        <v>367</v>
      </c>
      <c r="J63" s="180" t="s">
        <v>16</v>
      </c>
      <c r="K63" s="180" t="s">
        <v>483</v>
      </c>
      <c r="L63" s="180"/>
      <c r="M63" s="181" t="s">
        <v>17</v>
      </c>
      <c r="N63" s="181" t="s">
        <v>636</v>
      </c>
      <c r="O63" s="178">
        <v>6979002206</v>
      </c>
      <c r="P63" s="178"/>
      <c r="Q63" s="154" t="s">
        <v>347</v>
      </c>
      <c r="R63" s="161">
        <v>45548</v>
      </c>
      <c r="S63" s="154" t="s">
        <v>528</v>
      </c>
      <c r="T63" s="161"/>
      <c r="U63" s="154" t="s">
        <v>124</v>
      </c>
      <c r="V63" s="154" t="s">
        <v>112</v>
      </c>
      <c r="W63" s="154" t="s">
        <v>112</v>
      </c>
      <c r="X63" s="154" t="s">
        <v>112</v>
      </c>
      <c r="Y63" s="155" t="s">
        <v>635</v>
      </c>
      <c r="Z63" s="156" t="s">
        <v>369</v>
      </c>
    </row>
    <row r="64" spans="1:28" ht="28.5" x14ac:dyDescent="0.45">
      <c r="A64" s="3">
        <v>31</v>
      </c>
      <c r="B64" s="3" t="s">
        <v>68</v>
      </c>
      <c r="C64" s="28"/>
      <c r="D64" s="208"/>
      <c r="E64" s="208" t="s">
        <v>112</v>
      </c>
      <c r="F64" s="242" t="s">
        <v>637</v>
      </c>
      <c r="G64" s="178" t="s">
        <v>638</v>
      </c>
      <c r="H64" s="243"/>
      <c r="I64" s="180" t="s">
        <v>285</v>
      </c>
      <c r="J64" s="180" t="s">
        <v>286</v>
      </c>
      <c r="K64" s="180" t="s">
        <v>639</v>
      </c>
      <c r="L64" s="180"/>
      <c r="M64" s="180"/>
      <c r="N64" s="181"/>
      <c r="O64" s="178"/>
      <c r="P64" s="178"/>
      <c r="Q64" s="149" t="s">
        <v>130</v>
      </c>
      <c r="R64" s="168">
        <v>45548</v>
      </c>
      <c r="S64" s="149" t="s">
        <v>131</v>
      </c>
      <c r="T64" s="168"/>
      <c r="U64" s="95"/>
      <c r="V64" s="78"/>
      <c r="W64" s="78"/>
      <c r="X64" s="57" t="s">
        <v>112</v>
      </c>
      <c r="Y64" s="113"/>
      <c r="Z64" s="86"/>
      <c r="AB64" s="120"/>
    </row>
    <row r="65" spans="1:27" s="38" customFormat="1" ht="42.75" x14ac:dyDescent="0.45">
      <c r="A65" s="240">
        <v>32</v>
      </c>
      <c r="B65" s="240" t="s">
        <v>68</v>
      </c>
      <c r="C65" s="158"/>
      <c r="D65" s="226"/>
      <c r="E65" s="226" t="s">
        <v>112</v>
      </c>
      <c r="F65" s="241">
        <v>47006125000</v>
      </c>
      <c r="G65" s="178" t="s">
        <v>640</v>
      </c>
      <c r="H65" s="243" t="s">
        <v>641</v>
      </c>
      <c r="I65" s="180" t="s">
        <v>438</v>
      </c>
      <c r="J65" s="180" t="s">
        <v>439</v>
      </c>
      <c r="K65" s="180" t="s">
        <v>642</v>
      </c>
      <c r="L65" s="180"/>
      <c r="M65" s="181" t="s">
        <v>372</v>
      </c>
      <c r="N65" s="181"/>
      <c r="O65" s="178">
        <v>6982346025</v>
      </c>
      <c r="P65" s="178"/>
      <c r="Q65" s="154" t="s">
        <v>347</v>
      </c>
      <c r="R65" s="161">
        <v>45549</v>
      </c>
      <c r="S65" s="154" t="s">
        <v>643</v>
      </c>
      <c r="T65" s="161"/>
      <c r="U65" s="154" t="s">
        <v>213</v>
      </c>
      <c r="V65" s="154" t="s">
        <v>112</v>
      </c>
      <c r="W65" s="154" t="s">
        <v>112</v>
      </c>
      <c r="X65" s="154" t="s">
        <v>112</v>
      </c>
      <c r="Y65" s="155" t="s">
        <v>641</v>
      </c>
      <c r="Z65" s="162"/>
      <c r="AA65" s="103"/>
    </row>
    <row r="66" spans="1:27" s="38" customFormat="1" ht="28.5" x14ac:dyDescent="0.45">
      <c r="A66" s="240">
        <v>33</v>
      </c>
      <c r="B66" s="240" t="s">
        <v>68</v>
      </c>
      <c r="C66" s="158">
        <v>20308</v>
      </c>
      <c r="D66" s="226"/>
      <c r="E66" s="226" t="s">
        <v>112</v>
      </c>
      <c r="F66" s="242" t="s">
        <v>644</v>
      </c>
      <c r="G66" s="178" t="s">
        <v>645</v>
      </c>
      <c r="H66" s="243" t="s">
        <v>646</v>
      </c>
      <c r="I66" s="180" t="s">
        <v>441</v>
      </c>
      <c r="J66" s="180" t="s">
        <v>73</v>
      </c>
      <c r="K66" s="180" t="s">
        <v>616</v>
      </c>
      <c r="L66" s="180" t="s">
        <v>66</v>
      </c>
      <c r="M66" s="181" t="s">
        <v>44</v>
      </c>
      <c r="N66" s="181" t="s">
        <v>647</v>
      </c>
      <c r="O66" s="178">
        <v>6936907280</v>
      </c>
      <c r="P66" s="178"/>
      <c r="Q66" s="154" t="s">
        <v>347</v>
      </c>
      <c r="R66" s="161">
        <v>45549</v>
      </c>
      <c r="S66" s="154" t="s">
        <v>648</v>
      </c>
      <c r="T66" s="161"/>
      <c r="U66" s="154" t="s">
        <v>111</v>
      </c>
      <c r="V66" s="154" t="s">
        <v>112</v>
      </c>
      <c r="W66" s="154" t="s">
        <v>112</v>
      </c>
      <c r="X66" s="154" t="s">
        <v>112</v>
      </c>
      <c r="Y66" s="155" t="s">
        <v>646</v>
      </c>
      <c r="Z66" s="156" t="s">
        <v>443</v>
      </c>
      <c r="AA66" s="103"/>
    </row>
    <row r="67" spans="1:27" s="38" customFormat="1" ht="42.75" x14ac:dyDescent="0.45">
      <c r="A67" s="3">
        <v>34</v>
      </c>
      <c r="B67" s="3" t="s">
        <v>68</v>
      </c>
      <c r="C67" s="28"/>
      <c r="D67" s="208"/>
      <c r="E67" s="208" t="s">
        <v>112</v>
      </c>
      <c r="F67" s="242" t="s">
        <v>649</v>
      </c>
      <c r="G67" s="178" t="s">
        <v>650</v>
      </c>
      <c r="H67" s="243" t="s">
        <v>291</v>
      </c>
      <c r="I67" s="180" t="s">
        <v>287</v>
      </c>
      <c r="J67" s="180" t="s">
        <v>77</v>
      </c>
      <c r="K67" s="180" t="s">
        <v>651</v>
      </c>
      <c r="L67" s="180" t="s">
        <v>288</v>
      </c>
      <c r="M67" s="181" t="s">
        <v>289</v>
      </c>
      <c r="N67" s="181" t="s">
        <v>196</v>
      </c>
      <c r="O67" s="178">
        <v>6977906323</v>
      </c>
      <c r="P67" s="178"/>
      <c r="Q67" s="57" t="s">
        <v>140</v>
      </c>
      <c r="R67" s="152">
        <v>45549</v>
      </c>
      <c r="S67" s="57" t="s">
        <v>290</v>
      </c>
      <c r="T67" s="152"/>
      <c r="U67" s="71" t="s">
        <v>124</v>
      </c>
      <c r="V67" s="71"/>
      <c r="W67" s="71"/>
      <c r="X67" s="57" t="s">
        <v>112</v>
      </c>
      <c r="Y67" s="66" t="s">
        <v>291</v>
      </c>
      <c r="Z67" s="67" t="s">
        <v>292</v>
      </c>
      <c r="AA67" s="103"/>
    </row>
    <row r="68" spans="1:27" s="38" customFormat="1" ht="85.5" x14ac:dyDescent="0.45">
      <c r="A68" s="3">
        <v>35</v>
      </c>
      <c r="B68" s="3" t="s">
        <v>68</v>
      </c>
      <c r="C68" s="28"/>
      <c r="D68" s="208"/>
      <c r="E68" s="208" t="s">
        <v>112</v>
      </c>
      <c r="F68" s="241">
        <v>152483525000</v>
      </c>
      <c r="G68" s="178" t="s">
        <v>652</v>
      </c>
      <c r="H68" s="243" t="s">
        <v>297</v>
      </c>
      <c r="I68" s="180" t="s">
        <v>293</v>
      </c>
      <c r="J68" s="180" t="s">
        <v>77</v>
      </c>
      <c r="K68" s="180" t="s">
        <v>651</v>
      </c>
      <c r="L68" s="180" t="s">
        <v>294</v>
      </c>
      <c r="M68" s="180" t="s">
        <v>17</v>
      </c>
      <c r="N68" s="181" t="s">
        <v>196</v>
      </c>
      <c r="O68" s="178">
        <v>6974200745</v>
      </c>
      <c r="P68" s="178"/>
      <c r="Q68" s="57" t="s">
        <v>140</v>
      </c>
      <c r="R68" s="152">
        <v>45551</v>
      </c>
      <c r="S68" s="57" t="s">
        <v>295</v>
      </c>
      <c r="T68" s="57" t="s">
        <v>296</v>
      </c>
      <c r="U68" s="57" t="s">
        <v>111</v>
      </c>
      <c r="V68" s="57"/>
      <c r="W68" s="57"/>
      <c r="X68" s="57" t="s">
        <v>112</v>
      </c>
      <c r="Y68" s="66" t="s">
        <v>297</v>
      </c>
      <c r="Z68" s="67" t="s">
        <v>298</v>
      </c>
      <c r="AA68" s="103"/>
    </row>
    <row r="69" spans="1:27" s="38" customFormat="1" ht="28.5" x14ac:dyDescent="0.45">
      <c r="A69" s="240">
        <v>36</v>
      </c>
      <c r="B69" s="240" t="s">
        <v>68</v>
      </c>
      <c r="C69" s="158"/>
      <c r="D69" s="226"/>
      <c r="E69" s="226" t="s">
        <v>112</v>
      </c>
      <c r="F69" s="242" t="s">
        <v>653</v>
      </c>
      <c r="G69" s="178" t="s">
        <v>654</v>
      </c>
      <c r="H69" s="243" t="s">
        <v>655</v>
      </c>
      <c r="I69" s="180" t="s">
        <v>445</v>
      </c>
      <c r="J69" s="180" t="s">
        <v>446</v>
      </c>
      <c r="K69" s="180" t="s">
        <v>656</v>
      </c>
      <c r="L69" s="180" t="s">
        <v>313</v>
      </c>
      <c r="M69" s="181" t="s">
        <v>447</v>
      </c>
      <c r="N69" s="181" t="s">
        <v>448</v>
      </c>
      <c r="O69" s="178">
        <v>6987109920</v>
      </c>
      <c r="P69" s="178"/>
      <c r="Q69" s="154" t="s">
        <v>347</v>
      </c>
      <c r="R69" s="161">
        <v>45548</v>
      </c>
      <c r="S69" s="154" t="s">
        <v>528</v>
      </c>
      <c r="T69" s="161"/>
      <c r="U69" s="154"/>
      <c r="V69" s="154" t="s">
        <v>112</v>
      </c>
      <c r="W69" s="154" t="s">
        <v>112</v>
      </c>
      <c r="X69" s="154" t="s">
        <v>112</v>
      </c>
      <c r="Y69" s="155" t="s">
        <v>655</v>
      </c>
      <c r="Z69" s="156" t="s">
        <v>449</v>
      </c>
      <c r="AA69" s="103"/>
    </row>
    <row r="70" spans="1:27" ht="42.75" x14ac:dyDescent="0.45">
      <c r="A70" s="240">
        <v>37</v>
      </c>
      <c r="B70" s="240" t="s">
        <v>68</v>
      </c>
      <c r="C70" s="158"/>
      <c r="D70" s="226"/>
      <c r="E70" s="226" t="s">
        <v>112</v>
      </c>
      <c r="F70" s="242" t="s">
        <v>657</v>
      </c>
      <c r="G70" s="178" t="s">
        <v>658</v>
      </c>
      <c r="H70" s="243" t="s">
        <v>659</v>
      </c>
      <c r="I70" s="180" t="s">
        <v>76</v>
      </c>
      <c r="J70" s="180" t="s">
        <v>77</v>
      </c>
      <c r="K70" s="180" t="s">
        <v>660</v>
      </c>
      <c r="L70" s="180" t="s">
        <v>450</v>
      </c>
      <c r="M70" s="180" t="s">
        <v>78</v>
      </c>
      <c r="N70" s="181" t="s">
        <v>451</v>
      </c>
      <c r="O70" s="178">
        <v>6945885249</v>
      </c>
      <c r="P70" s="178"/>
      <c r="Q70" s="154" t="s">
        <v>347</v>
      </c>
      <c r="R70" s="161">
        <v>45548</v>
      </c>
      <c r="S70" s="154"/>
      <c r="T70" s="161"/>
      <c r="U70" s="154" t="s">
        <v>494</v>
      </c>
      <c r="V70" s="154" t="s">
        <v>112</v>
      </c>
      <c r="W70" s="154" t="s">
        <v>112</v>
      </c>
      <c r="X70" s="154" t="s">
        <v>112</v>
      </c>
      <c r="Y70" s="155" t="s">
        <v>659</v>
      </c>
      <c r="Z70" s="164" t="s">
        <v>452</v>
      </c>
    </row>
    <row r="71" spans="1:27" s="38" customFormat="1" ht="28.5" x14ac:dyDescent="0.45">
      <c r="A71" s="3">
        <v>38</v>
      </c>
      <c r="B71" s="3" t="s">
        <v>68</v>
      </c>
      <c r="C71" s="2"/>
      <c r="D71" s="208" t="s">
        <v>112</v>
      </c>
      <c r="E71" s="208" t="s">
        <v>112</v>
      </c>
      <c r="F71" s="242" t="s">
        <v>661</v>
      </c>
      <c r="G71" s="178" t="s">
        <v>662</v>
      </c>
      <c r="H71" s="243"/>
      <c r="I71" s="180" t="s">
        <v>60</v>
      </c>
      <c r="J71" s="180" t="s">
        <v>51</v>
      </c>
      <c r="K71" s="180" t="s">
        <v>521</v>
      </c>
      <c r="L71" s="180"/>
      <c r="M71" s="180" t="s">
        <v>79</v>
      </c>
      <c r="N71" s="181" t="s">
        <v>80</v>
      </c>
      <c r="O71" s="178">
        <v>6931514178</v>
      </c>
      <c r="P71" s="178"/>
      <c r="Q71" s="72" t="s">
        <v>19</v>
      </c>
      <c r="R71" s="169">
        <v>45548</v>
      </c>
      <c r="S71" s="72"/>
      <c r="T71" s="169"/>
      <c r="U71" s="73" t="s">
        <v>124</v>
      </c>
      <c r="V71" s="73"/>
      <c r="W71" s="73"/>
      <c r="X71" s="72" t="s">
        <v>472</v>
      </c>
      <c r="Y71" s="110"/>
      <c r="Z71" s="85" t="s">
        <v>456</v>
      </c>
      <c r="AA71" s="103"/>
    </row>
    <row r="72" spans="1:27" ht="29.45" hidden="1" customHeight="1" x14ac:dyDescent="0.45">
      <c r="A72" s="240">
        <v>39</v>
      </c>
      <c r="B72" s="240" t="s">
        <v>68</v>
      </c>
      <c r="C72" s="158"/>
      <c r="D72" s="158" t="s">
        <v>68</v>
      </c>
      <c r="E72" s="158" t="s">
        <v>68</v>
      </c>
      <c r="F72" s="241">
        <v>47063725000</v>
      </c>
      <c r="G72" s="178"/>
      <c r="H72" s="243" t="s">
        <v>663</v>
      </c>
      <c r="I72" s="180" t="s">
        <v>664</v>
      </c>
      <c r="J72" s="180" t="s">
        <v>155</v>
      </c>
      <c r="K72" s="180" t="s">
        <v>665</v>
      </c>
      <c r="L72" s="180" t="s">
        <v>415</v>
      </c>
      <c r="M72" s="180" t="s">
        <v>78</v>
      </c>
      <c r="N72" s="181" t="s">
        <v>454</v>
      </c>
      <c r="O72" s="178">
        <v>6943043509</v>
      </c>
      <c r="P72" s="178"/>
      <c r="Q72" s="154" t="s">
        <v>347</v>
      </c>
      <c r="R72" s="168">
        <v>45548</v>
      </c>
      <c r="S72" s="149" t="s">
        <v>324</v>
      </c>
      <c r="T72" s="168"/>
      <c r="U72" s="154" t="s">
        <v>111</v>
      </c>
      <c r="V72" s="154" t="s">
        <v>112</v>
      </c>
      <c r="W72" s="154" t="s">
        <v>112</v>
      </c>
      <c r="X72" s="154" t="s">
        <v>112</v>
      </c>
      <c r="Y72" s="155" t="s">
        <v>663</v>
      </c>
      <c r="Z72" s="162"/>
    </row>
    <row r="73" spans="1:27" s="38" customFormat="1" ht="71.25" x14ac:dyDescent="0.45">
      <c r="A73" s="260">
        <v>1</v>
      </c>
      <c r="B73" s="260" t="s">
        <v>299</v>
      </c>
      <c r="C73" s="192">
        <v>19377</v>
      </c>
      <c r="D73" s="192" t="s">
        <v>299</v>
      </c>
      <c r="E73" s="192" t="s">
        <v>299</v>
      </c>
      <c r="F73" s="241">
        <v>47394725000</v>
      </c>
      <c r="G73" s="178" t="s">
        <v>666</v>
      </c>
      <c r="H73" s="243" t="s">
        <v>304</v>
      </c>
      <c r="I73" s="244" t="s">
        <v>300</v>
      </c>
      <c r="J73" s="244" t="s">
        <v>51</v>
      </c>
      <c r="K73" s="244" t="s">
        <v>665</v>
      </c>
      <c r="L73" s="250" t="s">
        <v>73</v>
      </c>
      <c r="M73" s="244" t="s">
        <v>79</v>
      </c>
      <c r="N73" s="245" t="s">
        <v>301</v>
      </c>
      <c r="O73" s="178">
        <v>6972915774</v>
      </c>
      <c r="P73" s="178">
        <v>2623061376</v>
      </c>
      <c r="Q73" s="154" t="s">
        <v>347</v>
      </c>
      <c r="R73" s="161">
        <v>45551</v>
      </c>
      <c r="S73" s="154" t="s">
        <v>295</v>
      </c>
      <c r="T73" s="161" t="s">
        <v>667</v>
      </c>
      <c r="U73" s="154" t="s">
        <v>111</v>
      </c>
      <c r="V73" s="154" t="s">
        <v>112</v>
      </c>
      <c r="W73" s="154" t="s">
        <v>112</v>
      </c>
      <c r="X73" s="154" t="s">
        <v>112</v>
      </c>
      <c r="Y73" s="155" t="s">
        <v>304</v>
      </c>
      <c r="Z73" s="156" t="s">
        <v>305</v>
      </c>
      <c r="AA73" s="103"/>
    </row>
    <row r="74" spans="1:27" s="38" customFormat="1" ht="57" x14ac:dyDescent="0.45">
      <c r="A74" s="186">
        <v>2</v>
      </c>
      <c r="B74" s="186" t="s">
        <v>299</v>
      </c>
      <c r="C74" s="34">
        <v>11331</v>
      </c>
      <c r="D74" s="34" t="s">
        <v>299</v>
      </c>
      <c r="E74" s="34" t="s">
        <v>299</v>
      </c>
      <c r="F74" s="241">
        <v>47651025000</v>
      </c>
      <c r="G74" s="178" t="s">
        <v>668</v>
      </c>
      <c r="H74" s="243"/>
      <c r="I74" s="180" t="s">
        <v>306</v>
      </c>
      <c r="J74" s="180" t="s">
        <v>307</v>
      </c>
      <c r="K74" s="180" t="s">
        <v>669</v>
      </c>
      <c r="L74" s="251" t="s">
        <v>66</v>
      </c>
      <c r="M74" s="180" t="s">
        <v>44</v>
      </c>
      <c r="N74" s="181" t="s">
        <v>308</v>
      </c>
      <c r="O74" s="178">
        <v>6932609500</v>
      </c>
      <c r="P74" s="178"/>
      <c r="Q74" s="57" t="s">
        <v>109</v>
      </c>
      <c r="R74" s="152">
        <v>45551</v>
      </c>
      <c r="S74" s="57" t="s">
        <v>309</v>
      </c>
      <c r="T74" s="57" t="s">
        <v>310</v>
      </c>
      <c r="U74" s="57" t="s">
        <v>111</v>
      </c>
      <c r="V74" s="57"/>
      <c r="W74" s="57"/>
      <c r="X74" s="57" t="s">
        <v>112</v>
      </c>
      <c r="Y74" s="66"/>
      <c r="Z74" s="67" t="s">
        <v>311</v>
      </c>
      <c r="AA74" s="103"/>
    </row>
    <row r="75" spans="1:27" ht="42.75" x14ac:dyDescent="0.45">
      <c r="A75" s="186">
        <v>1</v>
      </c>
      <c r="B75" s="186" t="s">
        <v>81</v>
      </c>
      <c r="C75" s="34">
        <v>26200</v>
      </c>
      <c r="D75" s="34" t="s">
        <v>81</v>
      </c>
      <c r="E75" s="34" t="s">
        <v>81</v>
      </c>
      <c r="F75" s="242">
        <v>116155625000</v>
      </c>
      <c r="G75" s="178" t="s">
        <v>670</v>
      </c>
      <c r="H75" s="243"/>
      <c r="I75" s="180" t="s">
        <v>312</v>
      </c>
      <c r="J75" s="180" t="s">
        <v>21</v>
      </c>
      <c r="K75" s="180" t="s">
        <v>485</v>
      </c>
      <c r="L75" s="180" t="s">
        <v>313</v>
      </c>
      <c r="M75" s="180" t="s">
        <v>44</v>
      </c>
      <c r="N75" s="181" t="s">
        <v>314</v>
      </c>
      <c r="O75" s="178">
        <v>6936493112</v>
      </c>
      <c r="P75" s="178">
        <v>2622030075</v>
      </c>
      <c r="Q75" s="57" t="s">
        <v>315</v>
      </c>
      <c r="R75" s="152">
        <v>45548</v>
      </c>
      <c r="S75" s="57" t="s">
        <v>316</v>
      </c>
      <c r="T75" s="152"/>
      <c r="U75" s="57" t="s">
        <v>111</v>
      </c>
      <c r="V75" s="57"/>
      <c r="W75" s="57"/>
      <c r="X75" s="57" t="s">
        <v>112</v>
      </c>
      <c r="Y75" s="66"/>
      <c r="Z75" s="85" t="s">
        <v>317</v>
      </c>
    </row>
    <row r="76" spans="1:27" ht="57" x14ac:dyDescent="0.45">
      <c r="A76" s="186">
        <v>2</v>
      </c>
      <c r="B76" s="186" t="s">
        <v>81</v>
      </c>
      <c r="C76" s="4">
        <v>26200</v>
      </c>
      <c r="D76" s="4" t="s">
        <v>81</v>
      </c>
      <c r="E76" s="230" t="s">
        <v>68</v>
      </c>
      <c r="F76" s="242">
        <v>46973725000</v>
      </c>
      <c r="G76" s="178" t="s">
        <v>671</v>
      </c>
      <c r="H76" s="243"/>
      <c r="I76" s="180" t="s">
        <v>82</v>
      </c>
      <c r="J76" s="180" t="s">
        <v>16</v>
      </c>
      <c r="K76" s="180" t="s">
        <v>483</v>
      </c>
      <c r="L76" s="180" t="s">
        <v>51</v>
      </c>
      <c r="M76" s="180" t="s">
        <v>83</v>
      </c>
      <c r="N76" s="181" t="s">
        <v>84</v>
      </c>
      <c r="O76" s="178">
        <v>6974904047</v>
      </c>
      <c r="P76" s="178"/>
      <c r="Q76" s="72" t="s">
        <v>19</v>
      </c>
      <c r="R76" s="169">
        <v>45548</v>
      </c>
      <c r="S76" s="72"/>
      <c r="T76" s="169"/>
      <c r="U76" s="72" t="s">
        <v>111</v>
      </c>
      <c r="V76" s="72"/>
      <c r="W76" s="72"/>
      <c r="X76" s="72" t="s">
        <v>472</v>
      </c>
      <c r="Y76" s="113"/>
      <c r="Z76" s="85" t="s">
        <v>672</v>
      </c>
    </row>
    <row r="77" spans="1:27" ht="28.5" x14ac:dyDescent="0.45">
      <c r="A77" s="186">
        <v>3</v>
      </c>
      <c r="B77" s="186" t="s">
        <v>81</v>
      </c>
      <c r="C77" s="4">
        <v>20901</v>
      </c>
      <c r="D77" s="230" t="s">
        <v>68</v>
      </c>
      <c r="E77" s="230" t="s">
        <v>68</v>
      </c>
      <c r="F77" s="242">
        <v>47289825000</v>
      </c>
      <c r="G77" s="178" t="s">
        <v>673</v>
      </c>
      <c r="H77" s="243"/>
      <c r="I77" s="180" t="s">
        <v>85</v>
      </c>
      <c r="J77" s="180" t="s">
        <v>55</v>
      </c>
      <c r="K77" s="180" t="s">
        <v>537</v>
      </c>
      <c r="L77" s="180" t="s">
        <v>86</v>
      </c>
      <c r="M77" s="180" t="s">
        <v>17</v>
      </c>
      <c r="N77" s="181" t="s">
        <v>84</v>
      </c>
      <c r="O77" s="178">
        <v>6937247119</v>
      </c>
      <c r="P77" s="178"/>
      <c r="Q77" s="72" t="s">
        <v>19</v>
      </c>
      <c r="R77" s="169">
        <v>45548</v>
      </c>
      <c r="S77" s="72"/>
      <c r="T77" s="169"/>
      <c r="U77" s="72" t="s">
        <v>111</v>
      </c>
      <c r="V77" s="72"/>
      <c r="W77" s="72"/>
      <c r="X77" s="72" t="s">
        <v>472</v>
      </c>
      <c r="Y77" s="113"/>
      <c r="Z77" s="85" t="s">
        <v>469</v>
      </c>
    </row>
    <row r="78" spans="1:27" s="38" customFormat="1" ht="39.4" x14ac:dyDescent="0.45">
      <c r="A78" s="186">
        <v>4</v>
      </c>
      <c r="B78" s="186" t="s">
        <v>81</v>
      </c>
      <c r="C78" s="40"/>
      <c r="D78" s="34" t="s">
        <v>81</v>
      </c>
      <c r="E78" s="230" t="s">
        <v>68</v>
      </c>
      <c r="F78" s="252">
        <v>47454225000</v>
      </c>
      <c r="G78" s="253" t="s">
        <v>674</v>
      </c>
      <c r="H78" s="243"/>
      <c r="I78" s="180" t="s">
        <v>87</v>
      </c>
      <c r="J78" s="180" t="s">
        <v>21</v>
      </c>
      <c r="K78" s="180" t="s">
        <v>675</v>
      </c>
      <c r="L78" s="180" t="s">
        <v>88</v>
      </c>
      <c r="M78" s="181" t="s">
        <v>89</v>
      </c>
      <c r="N78" s="181" t="s">
        <v>90</v>
      </c>
      <c r="O78" s="178">
        <v>6932215940</v>
      </c>
      <c r="P78" s="178">
        <v>2624022212</v>
      </c>
      <c r="Q78" s="57" t="s">
        <v>334</v>
      </c>
      <c r="R78" s="152">
        <v>45555</v>
      </c>
      <c r="S78" s="57"/>
      <c r="T78" s="152"/>
      <c r="U78" s="57" t="s">
        <v>111</v>
      </c>
      <c r="V78" s="57"/>
      <c r="W78" s="57"/>
      <c r="X78" s="57" t="s">
        <v>112</v>
      </c>
      <c r="Y78" s="66" t="s">
        <v>676</v>
      </c>
      <c r="Z78" s="67" t="s">
        <v>464</v>
      </c>
      <c r="AA78" s="103"/>
    </row>
    <row r="79" spans="1:27" ht="42.75" x14ac:dyDescent="0.45">
      <c r="A79" s="186">
        <v>5</v>
      </c>
      <c r="B79" s="186" t="s">
        <v>81</v>
      </c>
      <c r="C79" s="39"/>
      <c r="D79" s="230" t="s">
        <v>68</v>
      </c>
      <c r="E79" s="230" t="s">
        <v>68</v>
      </c>
      <c r="F79" s="254">
        <v>47087025000</v>
      </c>
      <c r="G79" s="253" t="s">
        <v>677</v>
      </c>
      <c r="H79" s="243"/>
      <c r="I79" s="180" t="s">
        <v>91</v>
      </c>
      <c r="J79" s="180" t="s">
        <v>92</v>
      </c>
      <c r="K79" s="180" t="s">
        <v>485</v>
      </c>
      <c r="L79" s="180"/>
      <c r="M79" s="180" t="s">
        <v>93</v>
      </c>
      <c r="N79" s="181" t="s">
        <v>94</v>
      </c>
      <c r="O79" s="178">
        <v>6977570251</v>
      </c>
      <c r="P79" s="178"/>
      <c r="Q79" s="72" t="s">
        <v>19</v>
      </c>
      <c r="R79" s="169">
        <v>45548</v>
      </c>
      <c r="S79" s="72"/>
      <c r="T79" s="169"/>
      <c r="U79" s="72" t="s">
        <v>111</v>
      </c>
      <c r="V79" s="72"/>
      <c r="W79" s="72"/>
      <c r="X79" s="72" t="s">
        <v>472</v>
      </c>
      <c r="Y79" s="113"/>
      <c r="Z79" s="90"/>
    </row>
    <row r="80" spans="1:27" s="38" customFormat="1" ht="142.5" x14ac:dyDescent="0.45">
      <c r="A80" s="261">
        <v>6</v>
      </c>
      <c r="B80" s="186" t="s">
        <v>81</v>
      </c>
      <c r="D80" s="34" t="s">
        <v>81</v>
      </c>
      <c r="E80" s="34" t="s">
        <v>81</v>
      </c>
      <c r="F80" s="254">
        <v>47047525001</v>
      </c>
      <c r="G80" s="255" t="s">
        <v>678</v>
      </c>
      <c r="H80" s="243" t="s">
        <v>679</v>
      </c>
      <c r="I80" s="180" t="s">
        <v>338</v>
      </c>
      <c r="J80" s="180" t="s">
        <v>15</v>
      </c>
      <c r="K80" s="180"/>
      <c r="L80" s="180" t="s">
        <v>313</v>
      </c>
      <c r="M80" s="180" t="s">
        <v>93</v>
      </c>
      <c r="N80" s="181" t="s">
        <v>339</v>
      </c>
      <c r="O80" s="178">
        <v>6972072351</v>
      </c>
      <c r="P80" s="178"/>
      <c r="Q80" s="57" t="s">
        <v>334</v>
      </c>
      <c r="R80" s="152">
        <v>45555</v>
      </c>
      <c r="S80" s="57"/>
      <c r="U80" s="57" t="s">
        <v>111</v>
      </c>
      <c r="X80" s="57" t="s">
        <v>112</v>
      </c>
      <c r="Y80" s="66" t="s">
        <v>679</v>
      </c>
      <c r="Z80" s="67" t="s">
        <v>463</v>
      </c>
    </row>
    <row r="81" spans="1:27" s="38" customFormat="1" ht="28.5" x14ac:dyDescent="0.45">
      <c r="A81" s="261">
        <v>7</v>
      </c>
      <c r="B81" s="186" t="s">
        <v>81</v>
      </c>
      <c r="D81" s="34" t="s">
        <v>81</v>
      </c>
      <c r="E81" s="34" t="s">
        <v>81</v>
      </c>
      <c r="F81" s="254"/>
      <c r="G81" s="255"/>
      <c r="H81" s="243"/>
      <c r="I81" s="256" t="s">
        <v>465</v>
      </c>
      <c r="J81" s="256" t="s">
        <v>240</v>
      </c>
      <c r="K81" s="256"/>
      <c r="L81" s="256" t="s">
        <v>51</v>
      </c>
      <c r="M81" s="178" t="s">
        <v>466</v>
      </c>
      <c r="N81" s="178"/>
      <c r="O81" s="178">
        <v>6938094255</v>
      </c>
      <c r="P81" s="178"/>
      <c r="Q81" s="57"/>
      <c r="R81" s="152"/>
      <c r="S81" s="57"/>
      <c r="U81" s="57"/>
      <c r="X81" s="57" t="s">
        <v>112</v>
      </c>
      <c r="Y81" s="66" t="s">
        <v>680</v>
      </c>
      <c r="Z81" s="67" t="s">
        <v>468</v>
      </c>
    </row>
    <row r="82" spans="1:27" ht="28.5" x14ac:dyDescent="0.45">
      <c r="A82" s="62">
        <v>1</v>
      </c>
      <c r="B82" s="141" t="s">
        <v>318</v>
      </c>
      <c r="C82" s="62"/>
      <c r="D82" s="211"/>
      <c r="E82" s="211"/>
      <c r="F82" s="257"/>
      <c r="G82" s="257"/>
      <c r="H82" s="243" t="s">
        <v>320</v>
      </c>
      <c r="I82" s="257" t="s">
        <v>312</v>
      </c>
      <c r="J82" s="257" t="s">
        <v>21</v>
      </c>
      <c r="K82" s="257" t="s">
        <v>485</v>
      </c>
      <c r="L82" s="257" t="s">
        <v>313</v>
      </c>
      <c r="M82" s="257" t="s">
        <v>44</v>
      </c>
      <c r="N82" s="249"/>
      <c r="O82" s="178">
        <v>6931192589</v>
      </c>
      <c r="P82" s="178">
        <v>2622028343</v>
      </c>
      <c r="Q82" s="79" t="s">
        <v>319</v>
      </c>
      <c r="R82" s="153">
        <v>45548</v>
      </c>
      <c r="S82" s="79" t="s">
        <v>316</v>
      </c>
      <c r="T82" s="153"/>
      <c r="U82" s="79"/>
      <c r="V82" s="79"/>
      <c r="W82" s="79"/>
      <c r="X82" s="79" t="s">
        <v>112</v>
      </c>
      <c r="Y82" s="116" t="s">
        <v>320</v>
      </c>
      <c r="Z82" s="142"/>
      <c r="AA82" s="150"/>
    </row>
    <row r="83" spans="1:27" ht="28.5" x14ac:dyDescent="0.45">
      <c r="A83" s="62">
        <v>2</v>
      </c>
      <c r="B83" s="141" t="s">
        <v>318</v>
      </c>
      <c r="C83" s="62"/>
      <c r="D83" s="211"/>
      <c r="E83" s="211"/>
      <c r="F83" s="257"/>
      <c r="G83" s="257"/>
      <c r="H83" s="243"/>
      <c r="I83" s="257" t="s">
        <v>321</v>
      </c>
      <c r="J83" s="251" t="s">
        <v>43</v>
      </c>
      <c r="K83" s="251" t="s">
        <v>587</v>
      </c>
      <c r="L83" s="258" t="s">
        <v>15</v>
      </c>
      <c r="M83" s="251" t="s">
        <v>322</v>
      </c>
      <c r="N83" s="249" t="s">
        <v>323</v>
      </c>
      <c r="O83" s="178">
        <v>6984200329</v>
      </c>
      <c r="P83" s="178"/>
      <c r="Q83" s="149" t="s">
        <v>130</v>
      </c>
      <c r="R83" s="168">
        <v>45548</v>
      </c>
      <c r="S83" s="149" t="s">
        <v>324</v>
      </c>
      <c r="T83" s="168"/>
      <c r="U83" s="79"/>
      <c r="V83" s="79" t="s">
        <v>325</v>
      </c>
      <c r="W83" s="79"/>
      <c r="X83" s="79" t="s">
        <v>112</v>
      </c>
      <c r="Y83" s="116"/>
      <c r="Z83" s="94" t="s">
        <v>326</v>
      </c>
      <c r="AA83" s="119" t="s">
        <v>681</v>
      </c>
    </row>
    <row r="84" spans="1:27" ht="28.5" x14ac:dyDescent="0.45">
      <c r="A84" s="62">
        <v>3</v>
      </c>
      <c r="B84" s="141" t="s">
        <v>318</v>
      </c>
      <c r="C84" s="62"/>
      <c r="D84" s="211"/>
      <c r="E84" s="211"/>
      <c r="F84" s="257"/>
      <c r="G84" s="257"/>
      <c r="H84" s="243" t="s">
        <v>330</v>
      </c>
      <c r="I84" s="233" t="s">
        <v>327</v>
      </c>
      <c r="J84" s="251" t="s">
        <v>51</v>
      </c>
      <c r="K84" s="251" t="s">
        <v>665</v>
      </c>
      <c r="L84" s="258" t="s">
        <v>313</v>
      </c>
      <c r="M84" s="251" t="s">
        <v>328</v>
      </c>
      <c r="N84" s="249" t="s">
        <v>329</v>
      </c>
      <c r="O84" s="178">
        <v>6987723460</v>
      </c>
      <c r="P84" s="178"/>
      <c r="Q84" s="79" t="s">
        <v>140</v>
      </c>
      <c r="R84" s="153">
        <v>45549</v>
      </c>
      <c r="S84" s="79"/>
      <c r="T84" s="153"/>
      <c r="U84" s="79"/>
      <c r="V84" s="79"/>
      <c r="W84" s="79"/>
      <c r="X84" s="79" t="s">
        <v>112</v>
      </c>
      <c r="Y84" s="116" t="s">
        <v>330</v>
      </c>
      <c r="Z84" s="94" t="s">
        <v>331</v>
      </c>
    </row>
  </sheetData>
  <autoFilter ref="A2:AA84" xr:uid="{9CD95459-6209-4928-BC4C-935424A3DBE9}"/>
  <mergeCells count="1">
    <mergeCell ref="A1:L1"/>
  </mergeCells>
  <hyperlinks>
    <hyperlink ref="Z69" r:id="rId1" xr:uid="{EE2C7443-A381-4125-95DB-F0C4AB7904C9}"/>
  </hyperlinks>
  <pageMargins left="0" right="0" top="0.19685039370078741" bottom="0" header="0.31496062992125984" footer="0.31496062992125984"/>
  <pageSetup paperSize="8" scale="75" orientation="landscape" r:id="rId2"/>
  <rowBreaks count="1" manualBreakCount="1">
    <brk id="6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413C-7E52-4D24-B4D2-05B3942B7D0A}">
  <dimension ref="A1:W82"/>
  <sheetViews>
    <sheetView topLeftCell="A5" zoomScale="90" zoomScaleNormal="90" workbookViewId="0">
      <selection activeCell="A44" sqref="A44:U44"/>
    </sheetView>
  </sheetViews>
  <sheetFormatPr defaultRowHeight="15" customHeight="1" x14ac:dyDescent="0.45"/>
  <cols>
    <col min="1" max="1" width="4.86328125" bestFit="1" customWidth="1"/>
    <col min="2" max="2" width="18.73046875" customWidth="1"/>
    <col min="3" max="3" width="7" customWidth="1"/>
    <col min="4" max="4" width="21.59765625" customWidth="1"/>
    <col min="5" max="5" width="18.73046875" customWidth="1"/>
    <col min="6" max="6" width="18.73046875" hidden="1" customWidth="1"/>
    <col min="7" max="7" width="14.265625" customWidth="1"/>
    <col min="8" max="8" width="12.265625" customWidth="1"/>
    <col min="9" max="9" width="18.1328125" style="80" customWidth="1"/>
    <col min="10" max="11" width="14.73046875" style="22" customWidth="1"/>
    <col min="12" max="12" width="26.3984375" style="22" customWidth="1"/>
    <col min="13" max="13" width="16.86328125" style="22" customWidth="1"/>
    <col min="14" max="14" width="29.59765625" style="22" customWidth="1"/>
    <col min="15" max="15" width="27.3984375" style="22" bestFit="1" customWidth="1"/>
    <col min="16" max="16" width="22.1328125" style="22" customWidth="1"/>
    <col min="17" max="18" width="16" style="22" customWidth="1"/>
    <col min="19" max="19" width="17.265625" style="22" customWidth="1"/>
    <col min="20" max="20" width="17.265625" style="104" customWidth="1"/>
    <col min="21" max="21" width="39.3984375" style="82" bestFit="1" customWidth="1"/>
    <col min="22" max="22" width="48.86328125" style="117" bestFit="1" customWidth="1"/>
    <col min="23" max="23" width="9.1328125" bestFit="1" customWidth="1"/>
  </cols>
  <sheetData>
    <row r="1" spans="1:22" ht="27.75" hidden="1" customHeight="1" x14ac:dyDescent="0.45">
      <c r="A1" s="363" t="s">
        <v>474</v>
      </c>
      <c r="B1" s="363"/>
      <c r="C1" s="363"/>
      <c r="D1" s="363"/>
      <c r="E1" s="363"/>
      <c r="F1" s="363"/>
      <c r="G1" s="363"/>
      <c r="H1" s="18"/>
      <c r="I1" s="12"/>
    </row>
    <row r="2" spans="1:22" s="39" customFormat="1" ht="31.5" x14ac:dyDescent="0.45">
      <c r="A2" s="8" t="s">
        <v>96</v>
      </c>
      <c r="B2" s="8" t="s">
        <v>2</v>
      </c>
      <c r="C2" s="8" t="s">
        <v>3</v>
      </c>
      <c r="D2" s="8" t="s">
        <v>4</v>
      </c>
      <c r="E2" s="8" t="s">
        <v>5</v>
      </c>
      <c r="F2" s="52" t="s">
        <v>479</v>
      </c>
      <c r="G2" s="8" t="s">
        <v>6</v>
      </c>
      <c r="H2" s="8" t="s">
        <v>7</v>
      </c>
      <c r="I2" s="13" t="s">
        <v>8</v>
      </c>
      <c r="J2" s="13" t="s">
        <v>9</v>
      </c>
      <c r="K2" s="13" t="s">
        <v>10</v>
      </c>
      <c r="L2" s="160" t="s">
        <v>11</v>
      </c>
      <c r="M2" s="160" t="s">
        <v>12</v>
      </c>
      <c r="N2" s="160" t="s">
        <v>480</v>
      </c>
      <c r="O2" s="160" t="s">
        <v>481</v>
      </c>
      <c r="P2" s="165" t="s">
        <v>99</v>
      </c>
      <c r="Q2" s="165" t="s">
        <v>100</v>
      </c>
      <c r="R2" s="165" t="s">
        <v>101</v>
      </c>
      <c r="S2" s="165" t="s">
        <v>102</v>
      </c>
      <c r="T2" s="166" t="s">
        <v>103</v>
      </c>
      <c r="U2" s="167" t="s">
        <v>104</v>
      </c>
      <c r="V2" s="118"/>
    </row>
    <row r="3" spans="1:22" s="39" customFormat="1" ht="57" x14ac:dyDescent="0.45">
      <c r="A3" s="37">
        <v>1</v>
      </c>
      <c r="B3" s="37" t="s">
        <v>13</v>
      </c>
      <c r="C3" s="37"/>
      <c r="D3" s="28" t="s">
        <v>105</v>
      </c>
      <c r="E3" s="28" t="s">
        <v>106</v>
      </c>
      <c r="F3" s="28" t="s">
        <v>483</v>
      </c>
      <c r="G3" s="28" t="s">
        <v>107</v>
      </c>
      <c r="H3" s="28" t="s">
        <v>108</v>
      </c>
      <c r="I3" s="28" t="s">
        <v>30</v>
      </c>
      <c r="J3" s="57">
        <v>6932702345</v>
      </c>
      <c r="K3" s="57"/>
      <c r="L3" s="57" t="s">
        <v>109</v>
      </c>
      <c r="M3" s="152">
        <v>45548</v>
      </c>
      <c r="N3" s="57" t="s">
        <v>110</v>
      </c>
      <c r="O3" s="152"/>
      <c r="P3" s="57" t="s">
        <v>111</v>
      </c>
      <c r="Q3" s="57"/>
      <c r="R3" s="57"/>
      <c r="S3" s="57" t="s">
        <v>112</v>
      </c>
      <c r="T3" s="66" t="s">
        <v>113</v>
      </c>
      <c r="U3" s="84" t="s">
        <v>114</v>
      </c>
      <c r="V3" s="118"/>
    </row>
    <row r="4" spans="1:22" ht="28.5" x14ac:dyDescent="0.45">
      <c r="A4" s="28">
        <v>2</v>
      </c>
      <c r="B4" s="37" t="s">
        <v>13</v>
      </c>
      <c r="C4" s="28">
        <v>16803</v>
      </c>
      <c r="D4" s="28" t="s">
        <v>115</v>
      </c>
      <c r="E4" s="28" t="s">
        <v>21</v>
      </c>
      <c r="F4" s="28" t="s">
        <v>485</v>
      </c>
      <c r="G4" s="28" t="s">
        <v>66</v>
      </c>
      <c r="H4" s="28" t="s">
        <v>44</v>
      </c>
      <c r="I4" s="29" t="s">
        <v>116</v>
      </c>
      <c r="J4" s="57">
        <v>6977570236</v>
      </c>
      <c r="K4" s="57">
        <v>2622027473</v>
      </c>
      <c r="L4" s="57" t="s">
        <v>109</v>
      </c>
      <c r="M4" s="152">
        <v>45548</v>
      </c>
      <c r="N4" s="57" t="s">
        <v>117</v>
      </c>
      <c r="O4" s="152"/>
      <c r="P4" s="57" t="s">
        <v>111</v>
      </c>
      <c r="Q4" s="57" t="s">
        <v>112</v>
      </c>
      <c r="R4" s="57"/>
      <c r="S4" s="57" t="s">
        <v>112</v>
      </c>
      <c r="T4" s="66" t="s">
        <v>118</v>
      </c>
      <c r="U4" s="67" t="s">
        <v>119</v>
      </c>
    </row>
    <row r="5" spans="1:22" ht="26.25" x14ac:dyDescent="0.45">
      <c r="A5" s="158">
        <v>3</v>
      </c>
      <c r="B5" s="159" t="s">
        <v>13</v>
      </c>
      <c r="C5" s="158"/>
      <c r="D5" s="36" t="s">
        <v>120</v>
      </c>
      <c r="E5" s="158" t="s">
        <v>28</v>
      </c>
      <c r="F5" s="158" t="s">
        <v>487</v>
      </c>
      <c r="G5" s="158" t="s">
        <v>51</v>
      </c>
      <c r="H5" s="158" t="s">
        <v>17</v>
      </c>
      <c r="I5" s="163" t="s">
        <v>121</v>
      </c>
      <c r="J5" s="154">
        <v>6972225024</v>
      </c>
      <c r="K5" s="154"/>
      <c r="L5" s="154" t="s">
        <v>347</v>
      </c>
      <c r="M5" s="161">
        <v>45548</v>
      </c>
      <c r="N5" s="154" t="s">
        <v>123</v>
      </c>
      <c r="O5" s="161"/>
      <c r="P5" s="154" t="s">
        <v>124</v>
      </c>
      <c r="Q5" s="154" t="s">
        <v>112</v>
      </c>
      <c r="R5" s="176" t="s">
        <v>112</v>
      </c>
      <c r="S5" s="154" t="s">
        <v>112</v>
      </c>
      <c r="T5" s="155" t="s">
        <v>125</v>
      </c>
      <c r="U5" s="156" t="s">
        <v>126</v>
      </c>
    </row>
    <row r="6" spans="1:22" s="38" customFormat="1" ht="22.5" customHeight="1" x14ac:dyDescent="0.45">
      <c r="A6" s="28">
        <v>4</v>
      </c>
      <c r="B6" s="37" t="s">
        <v>13</v>
      </c>
      <c r="C6" s="28"/>
      <c r="D6" s="28" t="s">
        <v>127</v>
      </c>
      <c r="E6" s="2" t="s">
        <v>128</v>
      </c>
      <c r="F6" s="2" t="s">
        <v>488</v>
      </c>
      <c r="G6" s="2"/>
      <c r="H6" s="96" t="s">
        <v>129</v>
      </c>
      <c r="I6" s="16"/>
      <c r="J6" s="121"/>
      <c r="K6" s="78"/>
      <c r="L6" s="149" t="s">
        <v>130</v>
      </c>
      <c r="M6" s="168">
        <v>45548</v>
      </c>
      <c r="N6" s="149" t="s">
        <v>131</v>
      </c>
      <c r="O6" s="168"/>
      <c r="P6" s="95"/>
      <c r="Q6" s="95"/>
      <c r="R6" s="95"/>
      <c r="S6" s="57" t="s">
        <v>112</v>
      </c>
      <c r="T6" s="112"/>
      <c r="U6" s="67"/>
      <c r="V6" s="103"/>
    </row>
    <row r="7" spans="1:22" ht="28.5" x14ac:dyDescent="0.45">
      <c r="A7" s="2">
        <v>5</v>
      </c>
      <c r="B7" s="2" t="s">
        <v>13</v>
      </c>
      <c r="C7" s="2">
        <v>28125</v>
      </c>
      <c r="D7" s="2" t="s">
        <v>14</v>
      </c>
      <c r="E7" s="3" t="s">
        <v>15</v>
      </c>
      <c r="F7" s="3" t="s">
        <v>490</v>
      </c>
      <c r="G7" s="3" t="s">
        <v>16</v>
      </c>
      <c r="H7" s="3" t="s">
        <v>17</v>
      </c>
      <c r="I7" s="14" t="s">
        <v>18</v>
      </c>
      <c r="J7" s="72">
        <v>6947002041</v>
      </c>
      <c r="K7" s="72">
        <v>2621034022</v>
      </c>
      <c r="L7" s="72" t="s">
        <v>19</v>
      </c>
      <c r="M7" s="169">
        <v>45548</v>
      </c>
      <c r="N7" s="72"/>
      <c r="O7" s="169"/>
      <c r="P7" s="72" t="s">
        <v>111</v>
      </c>
      <c r="Q7" s="72"/>
      <c r="R7" s="72"/>
      <c r="S7" s="72" t="s">
        <v>472</v>
      </c>
      <c r="T7" s="113"/>
      <c r="U7" s="85" t="s">
        <v>491</v>
      </c>
    </row>
    <row r="8" spans="1:22" ht="28.5" x14ac:dyDescent="0.45">
      <c r="A8" s="28">
        <v>6</v>
      </c>
      <c r="B8" s="28" t="s">
        <v>13</v>
      </c>
      <c r="C8" s="28"/>
      <c r="D8" s="28" t="s">
        <v>20</v>
      </c>
      <c r="E8" s="28" t="s">
        <v>21</v>
      </c>
      <c r="F8" s="2" t="s">
        <v>485</v>
      </c>
      <c r="G8" s="28" t="s">
        <v>16</v>
      </c>
      <c r="H8" s="28" t="s">
        <v>22</v>
      </c>
      <c r="I8" s="29" t="s">
        <v>332</v>
      </c>
      <c r="J8" s="57">
        <v>6970039281</v>
      </c>
      <c r="K8" s="57"/>
      <c r="L8" s="57" t="s">
        <v>19</v>
      </c>
      <c r="M8" s="152">
        <v>45548</v>
      </c>
      <c r="N8" s="57"/>
      <c r="O8" s="152"/>
      <c r="P8" s="57" t="s">
        <v>494</v>
      </c>
      <c r="Q8" s="57"/>
      <c r="R8" s="57"/>
      <c r="S8" s="57" t="s">
        <v>112</v>
      </c>
      <c r="T8" s="105" t="s">
        <v>493</v>
      </c>
      <c r="U8" s="67" t="s">
        <v>351</v>
      </c>
    </row>
    <row r="9" spans="1:22" ht="28.5" x14ac:dyDescent="0.45">
      <c r="A9" s="2">
        <v>7</v>
      </c>
      <c r="B9" s="2" t="s">
        <v>13</v>
      </c>
      <c r="C9" s="2"/>
      <c r="D9" s="28" t="s">
        <v>24</v>
      </c>
      <c r="E9" s="3" t="s">
        <v>25</v>
      </c>
      <c r="F9" s="3" t="s">
        <v>498</v>
      </c>
      <c r="G9" s="3"/>
      <c r="H9" s="3" t="s">
        <v>17</v>
      </c>
      <c r="I9" s="14" t="s">
        <v>26</v>
      </c>
      <c r="J9" s="72">
        <v>6948070827</v>
      </c>
      <c r="K9" s="72">
        <v>6970348872</v>
      </c>
      <c r="L9" s="72" t="s">
        <v>19</v>
      </c>
      <c r="M9" s="169">
        <v>45548</v>
      </c>
      <c r="N9" s="72"/>
      <c r="O9" s="169"/>
      <c r="P9" s="72" t="s">
        <v>111</v>
      </c>
      <c r="Q9" s="72"/>
      <c r="R9" s="72"/>
      <c r="S9" s="72" t="s">
        <v>472</v>
      </c>
      <c r="T9" s="113"/>
      <c r="U9" s="239"/>
    </row>
    <row r="10" spans="1:22" ht="14.25" x14ac:dyDescent="0.45">
      <c r="A10" s="28">
        <v>8</v>
      </c>
      <c r="B10" s="28" t="s">
        <v>13</v>
      </c>
      <c r="C10" s="28"/>
      <c r="D10" s="28" t="s">
        <v>132</v>
      </c>
      <c r="E10" s="28" t="s">
        <v>133</v>
      </c>
      <c r="F10" s="28" t="s">
        <v>500</v>
      </c>
      <c r="G10" s="28" t="s">
        <v>16</v>
      </c>
      <c r="H10" s="28" t="s">
        <v>29</v>
      </c>
      <c r="I10" s="29" t="s">
        <v>26</v>
      </c>
      <c r="J10" s="57">
        <v>6974328028</v>
      </c>
      <c r="K10" s="57"/>
      <c r="L10" s="57" t="s">
        <v>109</v>
      </c>
      <c r="M10" s="152">
        <v>45548</v>
      </c>
      <c r="N10" s="57" t="s">
        <v>134</v>
      </c>
      <c r="O10" s="152"/>
      <c r="P10" s="57"/>
      <c r="Q10" s="57"/>
      <c r="R10" s="57"/>
      <c r="S10" s="57" t="s">
        <v>112</v>
      </c>
      <c r="T10" s="66" t="s">
        <v>135</v>
      </c>
      <c r="U10" s="67" t="s">
        <v>136</v>
      </c>
    </row>
    <row r="11" spans="1:22" ht="32.25" customHeight="1" x14ac:dyDescent="0.45">
      <c r="A11" s="28">
        <v>9</v>
      </c>
      <c r="B11" s="28" t="s">
        <v>13</v>
      </c>
      <c r="C11" s="28"/>
      <c r="D11" s="28" t="s">
        <v>335</v>
      </c>
      <c r="E11" s="28" t="s">
        <v>107</v>
      </c>
      <c r="F11" s="28" t="s">
        <v>503</v>
      </c>
      <c r="G11" s="28" t="s">
        <v>21</v>
      </c>
      <c r="H11" s="28" t="s">
        <v>336</v>
      </c>
      <c r="I11" s="29" t="s">
        <v>332</v>
      </c>
      <c r="J11" s="57">
        <v>6982259104</v>
      </c>
      <c r="K11" s="57"/>
      <c r="L11" s="57"/>
      <c r="M11" s="152"/>
      <c r="N11" s="57"/>
      <c r="O11" s="152"/>
      <c r="P11" s="57"/>
      <c r="Q11" s="57"/>
      <c r="R11" s="57"/>
      <c r="S11" s="57" t="s">
        <v>112</v>
      </c>
      <c r="T11" s="105" t="s">
        <v>502</v>
      </c>
      <c r="U11" s="67" t="s">
        <v>359</v>
      </c>
    </row>
    <row r="12" spans="1:22" ht="28.5" x14ac:dyDescent="0.45">
      <c r="A12" s="28">
        <v>10</v>
      </c>
      <c r="B12" s="28" t="s">
        <v>13</v>
      </c>
      <c r="C12" s="28"/>
      <c r="D12" s="28" t="s">
        <v>137</v>
      </c>
      <c r="E12" s="28" t="s">
        <v>138</v>
      </c>
      <c r="F12" s="28" t="s">
        <v>483</v>
      </c>
      <c r="G12" s="28" t="s">
        <v>21</v>
      </c>
      <c r="H12" s="28" t="s">
        <v>17</v>
      </c>
      <c r="I12" s="29" t="s">
        <v>139</v>
      </c>
      <c r="J12" s="57">
        <v>6979677766</v>
      </c>
      <c r="K12" s="57"/>
      <c r="L12" s="57" t="s">
        <v>140</v>
      </c>
      <c r="M12" s="152">
        <v>45548</v>
      </c>
      <c r="N12" s="57" t="s">
        <v>141</v>
      </c>
      <c r="O12" s="152"/>
      <c r="P12" s="57"/>
      <c r="Q12" s="57"/>
      <c r="R12" s="57"/>
      <c r="S12" s="57" t="s">
        <v>112</v>
      </c>
      <c r="T12" s="66"/>
      <c r="U12" s="67" t="s">
        <v>142</v>
      </c>
    </row>
    <row r="13" spans="1:22" ht="45.75" customHeight="1" x14ac:dyDescent="0.45">
      <c r="A13" s="2">
        <v>11</v>
      </c>
      <c r="B13" s="2" t="s">
        <v>13</v>
      </c>
      <c r="C13" s="2"/>
      <c r="D13" s="3" t="s">
        <v>34</v>
      </c>
      <c r="E13" s="3" t="s">
        <v>16</v>
      </c>
      <c r="F13" s="3" t="s">
        <v>483</v>
      </c>
      <c r="G13" s="3" t="s">
        <v>35</v>
      </c>
      <c r="H13" s="14" t="s">
        <v>17</v>
      </c>
      <c r="I13" s="2" t="s">
        <v>36</v>
      </c>
      <c r="J13" s="3">
        <v>6936706722</v>
      </c>
      <c r="K13" s="3"/>
      <c r="L13" s="72" t="s">
        <v>19</v>
      </c>
      <c r="M13" s="169">
        <v>45548</v>
      </c>
      <c r="N13" s="3"/>
      <c r="O13" s="169"/>
      <c r="P13" s="76" t="s">
        <v>213</v>
      </c>
      <c r="Q13" s="76"/>
      <c r="R13" s="76"/>
      <c r="S13" s="72" t="s">
        <v>472</v>
      </c>
      <c r="T13" s="151"/>
      <c r="U13" s="87"/>
    </row>
    <row r="14" spans="1:22" ht="29.25" customHeight="1" x14ac:dyDescent="0.45">
      <c r="A14" s="28">
        <v>12</v>
      </c>
      <c r="B14" s="158" t="s">
        <v>13</v>
      </c>
      <c r="C14" s="158"/>
      <c r="D14" s="158" t="s">
        <v>363</v>
      </c>
      <c r="E14" s="158" t="s">
        <v>65</v>
      </c>
      <c r="F14" s="28" t="s">
        <v>508</v>
      </c>
      <c r="G14" s="158" t="s">
        <v>73</v>
      </c>
      <c r="H14" s="158" t="s">
        <v>78</v>
      </c>
      <c r="I14" s="163" t="s">
        <v>364</v>
      </c>
      <c r="J14" s="154">
        <v>6984055526</v>
      </c>
      <c r="K14" s="154"/>
      <c r="L14" s="154" t="s">
        <v>347</v>
      </c>
      <c r="M14" s="161">
        <v>45548</v>
      </c>
      <c r="N14" s="154"/>
      <c r="O14" s="161"/>
      <c r="P14" s="163" t="s">
        <v>111</v>
      </c>
      <c r="Q14" s="154" t="s">
        <v>112</v>
      </c>
      <c r="R14" s="154" t="s">
        <v>112</v>
      </c>
      <c r="S14" s="154" t="s">
        <v>112</v>
      </c>
      <c r="T14" s="155" t="s">
        <v>507</v>
      </c>
      <c r="U14" s="156" t="s">
        <v>365</v>
      </c>
    </row>
    <row r="15" spans="1:22" ht="27.75" customHeight="1" x14ac:dyDescent="0.45">
      <c r="A15" s="28">
        <v>13</v>
      </c>
      <c r="B15" s="28" t="s">
        <v>13</v>
      </c>
      <c r="C15" s="28">
        <v>25735</v>
      </c>
      <c r="D15" s="28" t="s">
        <v>57</v>
      </c>
      <c r="E15" s="28" t="s">
        <v>143</v>
      </c>
      <c r="F15" s="28" t="s">
        <v>510</v>
      </c>
      <c r="G15" s="28" t="s">
        <v>21</v>
      </c>
      <c r="H15" s="28" t="s">
        <v>44</v>
      </c>
      <c r="I15" s="29"/>
      <c r="J15" s="57">
        <v>6932344735</v>
      </c>
      <c r="K15" s="57"/>
      <c r="L15" s="57" t="s">
        <v>109</v>
      </c>
      <c r="M15" s="152">
        <v>45548</v>
      </c>
      <c r="N15" s="57" t="s">
        <v>144</v>
      </c>
      <c r="O15" s="152"/>
      <c r="P15" s="57" t="s">
        <v>111</v>
      </c>
      <c r="Q15" s="57"/>
      <c r="R15" s="57"/>
      <c r="S15" s="57" t="s">
        <v>112</v>
      </c>
      <c r="T15" s="66" t="s">
        <v>145</v>
      </c>
      <c r="U15" s="67" t="s">
        <v>146</v>
      </c>
    </row>
    <row r="16" spans="1:22" ht="39.4" x14ac:dyDescent="0.45">
      <c r="A16" s="2">
        <v>14</v>
      </c>
      <c r="B16" s="2" t="s">
        <v>13</v>
      </c>
      <c r="C16" s="2">
        <v>10807</v>
      </c>
      <c r="D16" s="28" t="s">
        <v>37</v>
      </c>
      <c r="E16" s="3" t="s">
        <v>38</v>
      </c>
      <c r="F16" s="3" t="s">
        <v>513</v>
      </c>
      <c r="G16" s="3" t="s">
        <v>15</v>
      </c>
      <c r="H16" s="3" t="s">
        <v>17</v>
      </c>
      <c r="I16" s="14" t="s">
        <v>39</v>
      </c>
      <c r="J16" s="72">
        <v>6936898450</v>
      </c>
      <c r="K16" s="72"/>
      <c r="L16" s="72" t="s">
        <v>19</v>
      </c>
      <c r="M16" s="169">
        <v>45548</v>
      </c>
      <c r="N16" s="72"/>
      <c r="O16" s="169"/>
      <c r="P16" s="72" t="s">
        <v>111</v>
      </c>
      <c r="Q16" s="72"/>
      <c r="R16" s="72"/>
      <c r="S16" s="72" t="s">
        <v>472</v>
      </c>
      <c r="T16" s="113"/>
      <c r="U16" s="85" t="s">
        <v>366</v>
      </c>
    </row>
    <row r="17" spans="1:22" ht="28.5" x14ac:dyDescent="0.45">
      <c r="A17" s="2">
        <v>15</v>
      </c>
      <c r="B17" s="2" t="s">
        <v>13</v>
      </c>
      <c r="C17" s="2">
        <v>28369</v>
      </c>
      <c r="D17" s="36" t="s">
        <v>41</v>
      </c>
      <c r="E17" s="2" t="s">
        <v>42</v>
      </c>
      <c r="F17" s="2" t="s">
        <v>42</v>
      </c>
      <c r="G17" s="2" t="s">
        <v>43</v>
      </c>
      <c r="H17" s="2" t="s">
        <v>44</v>
      </c>
      <c r="I17" s="16" t="s">
        <v>45</v>
      </c>
      <c r="J17" s="16">
        <v>6932344736</v>
      </c>
      <c r="K17" s="16">
        <v>2622024892</v>
      </c>
      <c r="L17" s="72" t="s">
        <v>19</v>
      </c>
      <c r="M17" s="169">
        <v>45548</v>
      </c>
      <c r="N17" s="16"/>
      <c r="O17" s="169"/>
      <c r="P17" s="16" t="s">
        <v>111</v>
      </c>
      <c r="Q17" s="16"/>
      <c r="R17" s="16"/>
      <c r="S17" s="72" t="s">
        <v>472</v>
      </c>
      <c r="T17" s="136"/>
      <c r="U17" s="85" t="s">
        <v>730</v>
      </c>
    </row>
    <row r="18" spans="1:22" ht="20.25" customHeight="1" x14ac:dyDescent="0.45">
      <c r="A18" s="28">
        <v>16</v>
      </c>
      <c r="B18" s="159" t="s">
        <v>13</v>
      </c>
      <c r="C18" s="158"/>
      <c r="D18" s="158" t="s">
        <v>370</v>
      </c>
      <c r="E18" s="158" t="s">
        <v>371</v>
      </c>
      <c r="F18" s="28" t="s">
        <v>503</v>
      </c>
      <c r="G18" s="158" t="s">
        <v>16</v>
      </c>
      <c r="H18" s="158" t="s">
        <v>372</v>
      </c>
      <c r="I18" s="163" t="s">
        <v>26</v>
      </c>
      <c r="J18" s="154">
        <v>6932566784</v>
      </c>
      <c r="K18" s="154"/>
      <c r="L18" s="154" t="s">
        <v>347</v>
      </c>
      <c r="M18" s="161">
        <v>45548</v>
      </c>
      <c r="N18" s="154"/>
      <c r="O18" s="161"/>
      <c r="P18" s="154" t="s">
        <v>111</v>
      </c>
      <c r="Q18" s="154" t="s">
        <v>112</v>
      </c>
      <c r="R18" s="154" t="s">
        <v>112</v>
      </c>
      <c r="S18" s="154" t="s">
        <v>112</v>
      </c>
      <c r="T18" s="155" t="s">
        <v>515</v>
      </c>
      <c r="U18" s="156" t="s">
        <v>373</v>
      </c>
    </row>
    <row r="19" spans="1:22" ht="42.75" x14ac:dyDescent="0.45">
      <c r="A19" s="28">
        <v>17</v>
      </c>
      <c r="B19" s="159" t="s">
        <v>13</v>
      </c>
      <c r="C19" s="158">
        <v>22478</v>
      </c>
      <c r="D19" s="158" t="s">
        <v>46</v>
      </c>
      <c r="E19" s="158" t="s">
        <v>15</v>
      </c>
      <c r="F19" s="158" t="s">
        <v>490</v>
      </c>
      <c r="G19" s="158" t="s">
        <v>35</v>
      </c>
      <c r="H19" s="158" t="s">
        <v>17</v>
      </c>
      <c r="I19" s="163" t="s">
        <v>47</v>
      </c>
      <c r="J19" s="154">
        <v>6944530495</v>
      </c>
      <c r="K19" s="154"/>
      <c r="L19" s="154" t="s">
        <v>347</v>
      </c>
      <c r="M19" s="161">
        <v>45548</v>
      </c>
      <c r="N19" s="154" t="s">
        <v>316</v>
      </c>
      <c r="O19" s="154" t="s">
        <v>518</v>
      </c>
      <c r="P19" s="154" t="s">
        <v>111</v>
      </c>
      <c r="Q19" s="154" t="s">
        <v>112</v>
      </c>
      <c r="R19" s="154" t="s">
        <v>112</v>
      </c>
      <c r="S19" s="72" t="s">
        <v>472</v>
      </c>
      <c r="T19" s="155"/>
      <c r="U19" s="156" t="s">
        <v>379</v>
      </c>
    </row>
    <row r="20" spans="1:22" ht="42.75" x14ac:dyDescent="0.45">
      <c r="A20" s="28">
        <v>18</v>
      </c>
      <c r="B20" s="37" t="s">
        <v>13</v>
      </c>
      <c r="C20" s="28"/>
      <c r="D20" s="36" t="s">
        <v>147</v>
      </c>
      <c r="E20" s="32" t="s">
        <v>148</v>
      </c>
      <c r="F20" s="32" t="s">
        <v>148</v>
      </c>
      <c r="G20" s="32" t="s">
        <v>86</v>
      </c>
      <c r="H20" s="32" t="s">
        <v>17</v>
      </c>
      <c r="I20" s="33" t="s">
        <v>149</v>
      </c>
      <c r="J20" s="75">
        <v>6972660747</v>
      </c>
      <c r="K20" s="75"/>
      <c r="L20" s="75" t="s">
        <v>150</v>
      </c>
      <c r="M20" s="152">
        <v>45548</v>
      </c>
      <c r="N20" s="75" t="s">
        <v>151</v>
      </c>
      <c r="O20" s="152"/>
      <c r="P20" s="75" t="s">
        <v>111</v>
      </c>
      <c r="Q20" s="75"/>
      <c r="R20" s="75"/>
      <c r="S20" s="57" t="s">
        <v>112</v>
      </c>
      <c r="T20" s="66" t="s">
        <v>152</v>
      </c>
      <c r="U20" s="88" t="s">
        <v>153</v>
      </c>
    </row>
    <row r="21" spans="1:22" ht="42.75" x14ac:dyDescent="0.45">
      <c r="A21" s="28">
        <v>1</v>
      </c>
      <c r="B21" s="28" t="s">
        <v>48</v>
      </c>
      <c r="C21" s="28"/>
      <c r="D21" s="28" t="s">
        <v>154</v>
      </c>
      <c r="E21" s="28" t="s">
        <v>155</v>
      </c>
      <c r="F21" s="28" t="s">
        <v>521</v>
      </c>
      <c r="G21" s="28" t="s">
        <v>73</v>
      </c>
      <c r="H21" s="28" t="s">
        <v>156</v>
      </c>
      <c r="I21" s="29" t="s">
        <v>157</v>
      </c>
      <c r="J21" s="57">
        <v>6972428087</v>
      </c>
      <c r="K21" s="57"/>
      <c r="L21" s="57" t="s">
        <v>109</v>
      </c>
      <c r="M21" s="152">
        <v>45548</v>
      </c>
      <c r="N21" s="57" t="s">
        <v>158</v>
      </c>
      <c r="O21" s="152"/>
      <c r="P21" s="57" t="s">
        <v>159</v>
      </c>
      <c r="Q21" s="57"/>
      <c r="R21" s="57"/>
      <c r="S21" s="57" t="s">
        <v>112</v>
      </c>
      <c r="T21" s="66" t="s">
        <v>160</v>
      </c>
      <c r="U21" s="89"/>
    </row>
    <row r="22" spans="1:22" ht="42.75" x14ac:dyDescent="0.45">
      <c r="A22" s="28">
        <v>2</v>
      </c>
      <c r="B22" s="28" t="s">
        <v>48</v>
      </c>
      <c r="C22" s="28"/>
      <c r="D22" s="149" t="s">
        <v>340</v>
      </c>
      <c r="E22" s="149" t="s">
        <v>107</v>
      </c>
      <c r="F22" s="149" t="s">
        <v>503</v>
      </c>
      <c r="G22" s="149" t="s">
        <v>341</v>
      </c>
      <c r="H22" s="149" t="s">
        <v>17</v>
      </c>
      <c r="I22" s="149" t="s">
        <v>342</v>
      </c>
      <c r="J22" s="149">
        <v>6973348589</v>
      </c>
      <c r="K22" s="149"/>
      <c r="L22" s="149" t="s">
        <v>731</v>
      </c>
      <c r="M22" s="168">
        <v>45548</v>
      </c>
      <c r="N22" s="149" t="s">
        <v>732</v>
      </c>
      <c r="O22" s="168"/>
      <c r="P22" s="71" t="s">
        <v>124</v>
      </c>
      <c r="Q22" s="71"/>
      <c r="R22" s="71"/>
      <c r="S22" s="57" t="s">
        <v>112</v>
      </c>
      <c r="T22" s="66"/>
      <c r="U22" s="89"/>
      <c r="V22" s="103" t="s">
        <v>524</v>
      </c>
    </row>
    <row r="23" spans="1:22" ht="26.25" x14ac:dyDescent="0.45">
      <c r="A23" s="158">
        <v>2</v>
      </c>
      <c r="B23" s="158" t="s">
        <v>48</v>
      </c>
      <c r="C23" s="158">
        <v>23770</v>
      </c>
      <c r="D23" s="158" t="s">
        <v>49</v>
      </c>
      <c r="E23" s="158" t="s">
        <v>50</v>
      </c>
      <c r="F23" s="53" t="s">
        <v>527</v>
      </c>
      <c r="G23" s="158" t="s">
        <v>51</v>
      </c>
      <c r="H23" s="158" t="s">
        <v>52</v>
      </c>
      <c r="I23" s="163" t="s">
        <v>53</v>
      </c>
      <c r="J23" s="154">
        <v>6978182311</v>
      </c>
      <c r="K23" s="154"/>
      <c r="L23" s="154" t="s">
        <v>347</v>
      </c>
      <c r="M23" s="161">
        <v>45548</v>
      </c>
      <c r="N23" s="154"/>
      <c r="O23" s="154" t="s">
        <v>528</v>
      </c>
      <c r="P23" s="154" t="s">
        <v>111</v>
      </c>
      <c r="Q23" s="154" t="s">
        <v>112</v>
      </c>
      <c r="R23" s="154" t="s">
        <v>112</v>
      </c>
      <c r="S23" s="154" t="s">
        <v>112</v>
      </c>
      <c r="T23" s="155" t="s">
        <v>526</v>
      </c>
      <c r="U23" s="156" t="s">
        <v>383</v>
      </c>
    </row>
    <row r="24" spans="1:22" ht="99.75" x14ac:dyDescent="0.45">
      <c r="A24" s="28">
        <v>3</v>
      </c>
      <c r="B24" s="28" t="s">
        <v>48</v>
      </c>
      <c r="C24" s="28">
        <v>18171</v>
      </c>
      <c r="D24" s="30" t="s">
        <v>161</v>
      </c>
      <c r="E24" s="30" t="s">
        <v>16</v>
      </c>
      <c r="F24" s="30" t="s">
        <v>483</v>
      </c>
      <c r="G24" s="30" t="s">
        <v>162</v>
      </c>
      <c r="H24" s="30" t="s">
        <v>163</v>
      </c>
      <c r="I24" s="31" t="s">
        <v>164</v>
      </c>
      <c r="J24" s="57">
        <v>6973248316</v>
      </c>
      <c r="K24" s="57"/>
      <c r="L24" s="57" t="s">
        <v>109</v>
      </c>
      <c r="M24" s="152">
        <v>45548</v>
      </c>
      <c r="N24" s="57" t="s">
        <v>165</v>
      </c>
      <c r="O24" s="152"/>
      <c r="P24" s="57" t="s">
        <v>111</v>
      </c>
      <c r="Q24" s="57" t="s">
        <v>112</v>
      </c>
      <c r="R24" s="57"/>
      <c r="S24" s="57" t="s">
        <v>112</v>
      </c>
      <c r="T24" s="66" t="s">
        <v>166</v>
      </c>
      <c r="U24" s="67" t="s">
        <v>167</v>
      </c>
    </row>
    <row r="25" spans="1:22" ht="24.75" customHeight="1" x14ac:dyDescent="0.45">
      <c r="A25" s="28">
        <v>4</v>
      </c>
      <c r="B25" s="28" t="s">
        <v>48</v>
      </c>
      <c r="C25" s="28"/>
      <c r="D25" s="28" t="s">
        <v>168</v>
      </c>
      <c r="E25" s="28" t="s">
        <v>15</v>
      </c>
      <c r="F25" s="28" t="s">
        <v>490</v>
      </c>
      <c r="G25" s="28" t="s">
        <v>21</v>
      </c>
      <c r="H25" s="28" t="s">
        <v>169</v>
      </c>
      <c r="I25" s="29" t="s">
        <v>170</v>
      </c>
      <c r="J25" s="57">
        <v>6945951680</v>
      </c>
      <c r="K25" s="57"/>
      <c r="L25" s="57" t="s">
        <v>109</v>
      </c>
      <c r="M25" s="152">
        <v>45548</v>
      </c>
      <c r="N25" s="57"/>
      <c r="O25" s="152"/>
      <c r="P25" s="71" t="s">
        <v>124</v>
      </c>
      <c r="Q25" s="57" t="s">
        <v>112</v>
      </c>
      <c r="R25" s="57"/>
      <c r="S25" s="57" t="s">
        <v>112</v>
      </c>
      <c r="T25" s="66" t="s">
        <v>171</v>
      </c>
      <c r="U25" s="67" t="s">
        <v>172</v>
      </c>
    </row>
    <row r="26" spans="1:22" ht="114" x14ac:dyDescent="0.45">
      <c r="A26" s="28">
        <v>5</v>
      </c>
      <c r="B26" s="28" t="s">
        <v>48</v>
      </c>
      <c r="C26" s="28"/>
      <c r="D26" s="28" t="s">
        <v>173</v>
      </c>
      <c r="E26" s="28" t="s">
        <v>16</v>
      </c>
      <c r="F26" s="28" t="s">
        <v>483</v>
      </c>
      <c r="G26" s="28" t="s">
        <v>66</v>
      </c>
      <c r="H26" s="28" t="s">
        <v>17</v>
      </c>
      <c r="I26" s="29" t="s">
        <v>174</v>
      </c>
      <c r="J26" s="171">
        <v>6932460507</v>
      </c>
      <c r="K26" s="57">
        <v>2621030042</v>
      </c>
      <c r="L26" s="57" t="s">
        <v>140</v>
      </c>
      <c r="M26" s="152">
        <v>45551</v>
      </c>
      <c r="N26" s="57" t="s">
        <v>175</v>
      </c>
      <c r="O26" s="57" t="s">
        <v>176</v>
      </c>
      <c r="P26" s="71"/>
      <c r="Q26" s="71"/>
      <c r="R26" s="71"/>
      <c r="S26" s="57" t="s">
        <v>112</v>
      </c>
      <c r="T26" s="57">
        <v>114365052</v>
      </c>
      <c r="U26" s="67" t="s">
        <v>177</v>
      </c>
    </row>
    <row r="27" spans="1:22" s="38" customFormat="1" ht="28.5" x14ac:dyDescent="0.45">
      <c r="A27" s="28">
        <v>6</v>
      </c>
      <c r="B27" s="28" t="s">
        <v>48</v>
      </c>
      <c r="C27" s="40"/>
      <c r="D27" s="29" t="s">
        <v>54</v>
      </c>
      <c r="E27" s="29" t="s">
        <v>55</v>
      </c>
      <c r="F27" s="29" t="s">
        <v>537</v>
      </c>
      <c r="G27" s="29"/>
      <c r="H27" s="29" t="s">
        <v>17</v>
      </c>
      <c r="I27" s="29" t="s">
        <v>56</v>
      </c>
      <c r="J27" s="57">
        <v>6936744839</v>
      </c>
      <c r="K27" s="57"/>
      <c r="L27" s="72" t="s">
        <v>19</v>
      </c>
      <c r="M27" s="169">
        <v>45548</v>
      </c>
      <c r="N27" s="57"/>
      <c r="O27" s="169"/>
      <c r="P27" s="77" t="s">
        <v>213</v>
      </c>
      <c r="Q27" s="77"/>
      <c r="R27" s="77"/>
      <c r="S27" s="72" t="s">
        <v>472</v>
      </c>
      <c r="T27" s="111"/>
      <c r="U27" s="84"/>
      <c r="V27" s="103"/>
    </row>
    <row r="28" spans="1:22" ht="28.5" x14ac:dyDescent="0.45">
      <c r="A28" s="28">
        <v>7</v>
      </c>
      <c r="B28" s="28" t="s">
        <v>48</v>
      </c>
      <c r="C28" s="28"/>
      <c r="D28" s="2" t="s">
        <v>57</v>
      </c>
      <c r="E28" s="28" t="s">
        <v>58</v>
      </c>
      <c r="F28" s="28" t="s">
        <v>542</v>
      </c>
      <c r="G28" s="28"/>
      <c r="H28" s="28" t="s">
        <v>44</v>
      </c>
      <c r="I28" s="29" t="s">
        <v>59</v>
      </c>
      <c r="J28" s="57">
        <v>6979721900</v>
      </c>
      <c r="K28" s="57"/>
      <c r="L28" s="72" t="s">
        <v>19</v>
      </c>
      <c r="M28" s="169">
        <v>45548</v>
      </c>
      <c r="N28" s="57"/>
      <c r="O28" s="169"/>
      <c r="P28" s="77" t="s">
        <v>213</v>
      </c>
      <c r="Q28" s="77"/>
      <c r="R28" s="77"/>
      <c r="S28" s="72" t="s">
        <v>472</v>
      </c>
      <c r="T28" s="111"/>
      <c r="U28" s="239"/>
    </row>
    <row r="29" spans="1:22" s="38" customFormat="1" ht="28.5" x14ac:dyDescent="0.45">
      <c r="A29" s="158">
        <v>8</v>
      </c>
      <c r="B29" s="158" t="s">
        <v>48</v>
      </c>
      <c r="C29" s="158"/>
      <c r="D29" s="158" t="s">
        <v>392</v>
      </c>
      <c r="E29" s="158" t="s">
        <v>546</v>
      </c>
      <c r="F29" s="28" t="s">
        <v>542</v>
      </c>
      <c r="G29" s="158"/>
      <c r="H29" s="158" t="s">
        <v>29</v>
      </c>
      <c r="I29" s="163" t="s">
        <v>393</v>
      </c>
      <c r="J29" s="154">
        <v>6973734352</v>
      </c>
      <c r="K29" s="154"/>
      <c r="L29" s="154" t="s">
        <v>347</v>
      </c>
      <c r="M29" s="161">
        <v>45548</v>
      </c>
      <c r="N29" s="154" t="s">
        <v>547</v>
      </c>
      <c r="O29" s="154" t="s">
        <v>252</v>
      </c>
      <c r="P29" s="154" t="s">
        <v>124</v>
      </c>
      <c r="Q29" s="154" t="s">
        <v>112</v>
      </c>
      <c r="R29" s="154" t="s">
        <v>112</v>
      </c>
      <c r="S29" s="154" t="s">
        <v>112</v>
      </c>
      <c r="T29" s="154" t="s">
        <v>545</v>
      </c>
      <c r="U29" s="164" t="s">
        <v>394</v>
      </c>
      <c r="V29" s="103"/>
    </row>
    <row r="30" spans="1:22" ht="28.5" x14ac:dyDescent="0.45">
      <c r="A30" s="2">
        <v>9</v>
      </c>
      <c r="B30" s="2" t="s">
        <v>48</v>
      </c>
      <c r="C30" s="2"/>
      <c r="D30" s="2" t="s">
        <v>60</v>
      </c>
      <c r="E30" s="2" t="s">
        <v>61</v>
      </c>
      <c r="F30" s="2" t="s">
        <v>549</v>
      </c>
      <c r="G30" s="2"/>
      <c r="H30" s="16" t="s">
        <v>62</v>
      </c>
      <c r="I30" s="16" t="s">
        <v>63</v>
      </c>
      <c r="J30" s="72">
        <v>6980033698</v>
      </c>
      <c r="K30" s="72">
        <v>6983404650</v>
      </c>
      <c r="L30" s="72" t="s">
        <v>19</v>
      </c>
      <c r="M30" s="169">
        <v>45548</v>
      </c>
      <c r="N30" s="72"/>
      <c r="O30" s="169"/>
      <c r="P30" s="73" t="s">
        <v>124</v>
      </c>
      <c r="Q30" s="73"/>
      <c r="R30" s="73"/>
      <c r="S30" s="72" t="s">
        <v>472</v>
      </c>
      <c r="T30" s="110"/>
      <c r="U30" s="85" t="s">
        <v>550</v>
      </c>
    </row>
    <row r="31" spans="1:22" ht="26.25" x14ac:dyDescent="0.45">
      <c r="A31" s="28">
        <v>10</v>
      </c>
      <c r="B31" s="28" t="s">
        <v>48</v>
      </c>
      <c r="C31" s="28">
        <v>24485</v>
      </c>
      <c r="D31" s="28" t="s">
        <v>395</v>
      </c>
      <c r="E31" s="28" t="s">
        <v>50</v>
      </c>
      <c r="F31" s="28" t="s">
        <v>527</v>
      </c>
      <c r="G31" s="28" t="s">
        <v>396</v>
      </c>
      <c r="H31" s="29" t="s">
        <v>17</v>
      </c>
      <c r="I31" s="29" t="s">
        <v>241</v>
      </c>
      <c r="J31" s="57">
        <v>6974432254</v>
      </c>
      <c r="K31" s="57"/>
      <c r="L31" s="57"/>
      <c r="M31" s="152"/>
      <c r="N31" s="57"/>
      <c r="O31" s="152"/>
      <c r="P31" s="71"/>
      <c r="Q31" s="71"/>
      <c r="R31" s="71"/>
      <c r="S31" s="57" t="s">
        <v>112</v>
      </c>
      <c r="T31" s="138" t="s">
        <v>553</v>
      </c>
      <c r="U31" s="38" t="s">
        <v>397</v>
      </c>
    </row>
    <row r="32" spans="1:22" ht="28.5" x14ac:dyDescent="0.45">
      <c r="A32" s="28">
        <v>11</v>
      </c>
      <c r="B32" s="28" t="s">
        <v>48</v>
      </c>
      <c r="C32" s="28">
        <v>16091</v>
      </c>
      <c r="D32" s="30" t="s">
        <v>64</v>
      </c>
      <c r="E32" s="30" t="s">
        <v>65</v>
      </c>
      <c r="F32" s="30" t="s">
        <v>508</v>
      </c>
      <c r="G32" s="30" t="s">
        <v>66</v>
      </c>
      <c r="H32" s="30" t="s">
        <v>17</v>
      </c>
      <c r="I32" s="31" t="s">
        <v>67</v>
      </c>
      <c r="J32" s="57">
        <v>6936898448</v>
      </c>
      <c r="K32" s="57"/>
      <c r="L32" s="72" t="s">
        <v>19</v>
      </c>
      <c r="M32" s="169">
        <v>45548</v>
      </c>
      <c r="N32" s="57"/>
      <c r="O32" s="169"/>
      <c r="P32" s="57" t="s">
        <v>111</v>
      </c>
      <c r="Q32" s="57"/>
      <c r="R32" s="57"/>
      <c r="S32" s="57" t="s">
        <v>472</v>
      </c>
      <c r="T32" s="66"/>
      <c r="U32" s="85" t="s">
        <v>556</v>
      </c>
    </row>
    <row r="33" spans="1:23" ht="71.25" x14ac:dyDescent="0.45">
      <c r="A33" s="2">
        <v>12</v>
      </c>
      <c r="B33" s="2" t="s">
        <v>48</v>
      </c>
      <c r="C33" s="2"/>
      <c r="D33" s="36" t="s">
        <v>178</v>
      </c>
      <c r="E33" s="28" t="s">
        <v>179</v>
      </c>
      <c r="F33" s="28" t="s">
        <v>558</v>
      </c>
      <c r="G33" s="28" t="s">
        <v>180</v>
      </c>
      <c r="H33" s="29" t="s">
        <v>181</v>
      </c>
      <c r="I33" s="29" t="s">
        <v>182</v>
      </c>
      <c r="J33" s="57">
        <v>6948781120</v>
      </c>
      <c r="K33" s="57"/>
      <c r="L33" s="57" t="s">
        <v>140</v>
      </c>
      <c r="M33" s="152">
        <v>45548</v>
      </c>
      <c r="N33" s="57" t="s">
        <v>183</v>
      </c>
      <c r="O33" s="152"/>
      <c r="P33" s="71"/>
      <c r="Q33" s="71"/>
      <c r="R33" s="71"/>
      <c r="S33" s="57" t="s">
        <v>112</v>
      </c>
      <c r="T33" s="57" t="s">
        <v>184</v>
      </c>
      <c r="U33" s="67" t="s">
        <v>185</v>
      </c>
    </row>
    <row r="34" spans="1:23" ht="42" customHeight="1" x14ac:dyDescent="0.45">
      <c r="A34" s="28">
        <v>1</v>
      </c>
      <c r="B34" s="28" t="s">
        <v>68</v>
      </c>
      <c r="C34" s="28"/>
      <c r="D34" s="36" t="s">
        <v>186</v>
      </c>
      <c r="E34" s="32" t="s">
        <v>187</v>
      </c>
      <c r="F34" s="32" t="s">
        <v>561</v>
      </c>
      <c r="G34" s="32" t="s">
        <v>188</v>
      </c>
      <c r="H34" s="32" t="s">
        <v>108</v>
      </c>
      <c r="I34" s="33" t="s">
        <v>189</v>
      </c>
      <c r="J34" s="57">
        <v>6936566886</v>
      </c>
      <c r="K34" s="57"/>
      <c r="L34" s="147" t="s">
        <v>190</v>
      </c>
      <c r="M34" s="170">
        <v>45551</v>
      </c>
      <c r="N34" s="147" t="s">
        <v>191</v>
      </c>
      <c r="O34" s="147" t="s">
        <v>192</v>
      </c>
      <c r="P34" s="57" t="s">
        <v>111</v>
      </c>
      <c r="Q34" s="57"/>
      <c r="R34" s="57"/>
      <c r="S34" s="57" t="s">
        <v>112</v>
      </c>
      <c r="T34" s="66" t="s">
        <v>193</v>
      </c>
      <c r="U34" s="89"/>
    </row>
    <row r="35" spans="1:23" ht="14.25" x14ac:dyDescent="0.45">
      <c r="A35" s="158">
        <v>2</v>
      </c>
      <c r="B35" s="158" t="s">
        <v>68</v>
      </c>
      <c r="C35" s="158"/>
      <c r="D35" s="158" t="s">
        <v>408</v>
      </c>
      <c r="E35" s="158" t="s">
        <v>409</v>
      </c>
      <c r="F35" s="158" t="s">
        <v>565</v>
      </c>
      <c r="G35" s="158" t="s">
        <v>386</v>
      </c>
      <c r="H35" s="158" t="s">
        <v>78</v>
      </c>
      <c r="I35" s="163" t="s">
        <v>410</v>
      </c>
      <c r="J35" s="154">
        <v>6942864765</v>
      </c>
      <c r="K35" s="154"/>
      <c r="L35" s="154" t="s">
        <v>347</v>
      </c>
      <c r="M35" s="161">
        <v>45548</v>
      </c>
      <c r="N35" s="154" t="s">
        <v>123</v>
      </c>
      <c r="O35" s="161"/>
      <c r="P35" s="154" t="s">
        <v>111</v>
      </c>
      <c r="Q35" s="154" t="s">
        <v>112</v>
      </c>
      <c r="R35" s="154" t="s">
        <v>112</v>
      </c>
      <c r="S35" s="154" t="s">
        <v>112</v>
      </c>
      <c r="T35" s="155" t="s">
        <v>564</v>
      </c>
      <c r="U35" s="175" t="s">
        <v>566</v>
      </c>
    </row>
    <row r="36" spans="1:23" ht="28.5" x14ac:dyDescent="0.45">
      <c r="A36" s="3">
        <v>3</v>
      </c>
      <c r="B36" s="3" t="s">
        <v>68</v>
      </c>
      <c r="C36" s="3"/>
      <c r="D36" s="7" t="s">
        <v>69</v>
      </c>
      <c r="E36" s="7" t="s">
        <v>70</v>
      </c>
      <c r="F36" s="7" t="s">
        <v>567</v>
      </c>
      <c r="G36" s="7"/>
      <c r="H36" s="7" t="s">
        <v>17</v>
      </c>
      <c r="I36" s="56" t="s">
        <v>71</v>
      </c>
      <c r="J36" s="78"/>
      <c r="K36" s="78"/>
      <c r="L36" s="72" t="s">
        <v>19</v>
      </c>
      <c r="M36" s="169">
        <v>45548</v>
      </c>
      <c r="N36" s="78"/>
      <c r="O36" s="169"/>
      <c r="P36" s="78"/>
      <c r="Q36" s="78"/>
      <c r="R36" s="78"/>
      <c r="S36" s="72" t="s">
        <v>472</v>
      </c>
      <c r="T36" s="112"/>
      <c r="U36" s="239"/>
    </row>
    <row r="37" spans="1:23" s="38" customFormat="1" ht="28.5" x14ac:dyDescent="0.45">
      <c r="A37" s="28">
        <v>4</v>
      </c>
      <c r="B37" s="28" t="s">
        <v>68</v>
      </c>
      <c r="C37" s="28"/>
      <c r="D37" s="32" t="s">
        <v>194</v>
      </c>
      <c r="E37" s="32" t="s">
        <v>138</v>
      </c>
      <c r="F37" s="28" t="s">
        <v>483</v>
      </c>
      <c r="G37" s="32"/>
      <c r="H37" s="32" t="s">
        <v>195</v>
      </c>
      <c r="I37" s="33" t="s">
        <v>196</v>
      </c>
      <c r="J37" s="57">
        <v>6989783424</v>
      </c>
      <c r="K37" s="57"/>
      <c r="L37" s="57" t="s">
        <v>140</v>
      </c>
      <c r="M37" s="152">
        <v>45548</v>
      </c>
      <c r="N37" s="57" t="s">
        <v>141</v>
      </c>
      <c r="O37" s="152"/>
      <c r="P37" s="57"/>
      <c r="Q37" s="57"/>
      <c r="R37" s="57"/>
      <c r="S37" s="57" t="s">
        <v>112</v>
      </c>
      <c r="T37" s="66" t="s">
        <v>197</v>
      </c>
      <c r="U37" s="67" t="s">
        <v>198</v>
      </c>
      <c r="V37" s="103"/>
      <c r="W37" s="120"/>
    </row>
    <row r="38" spans="1:23" ht="24.75" customHeight="1" x14ac:dyDescent="0.45">
      <c r="A38" s="158">
        <v>5</v>
      </c>
      <c r="B38" s="158" t="s">
        <v>68</v>
      </c>
      <c r="C38" s="158"/>
      <c r="D38" s="158" t="s">
        <v>412</v>
      </c>
      <c r="E38" s="158" t="s">
        <v>413</v>
      </c>
      <c r="F38" s="28" t="s">
        <v>572</v>
      </c>
      <c r="G38" s="158" t="s">
        <v>107</v>
      </c>
      <c r="H38" s="158" t="s">
        <v>17</v>
      </c>
      <c r="I38" s="163" t="s">
        <v>410</v>
      </c>
      <c r="J38" s="154">
        <v>6945776750</v>
      </c>
      <c r="K38" s="154">
        <v>2622026124</v>
      </c>
      <c r="L38" s="154" t="s">
        <v>347</v>
      </c>
      <c r="M38" s="161">
        <v>45548</v>
      </c>
      <c r="N38" s="154"/>
      <c r="O38" s="161"/>
      <c r="P38" s="154" t="s">
        <v>111</v>
      </c>
      <c r="Q38" s="154" t="s">
        <v>112</v>
      </c>
      <c r="R38" s="154" t="s">
        <v>112</v>
      </c>
      <c r="S38" s="154" t="s">
        <v>112</v>
      </c>
      <c r="T38" s="155" t="s">
        <v>571</v>
      </c>
      <c r="U38" s="156" t="s">
        <v>414</v>
      </c>
      <c r="V38" s="157" t="s">
        <v>573</v>
      </c>
    </row>
    <row r="39" spans="1:23" ht="42.75" x14ac:dyDescent="0.45">
      <c r="A39" s="28">
        <v>6</v>
      </c>
      <c r="B39" s="28" t="s">
        <v>68</v>
      </c>
      <c r="C39" s="28"/>
      <c r="D39" s="36" t="s">
        <v>120</v>
      </c>
      <c r="E39" s="28" t="s">
        <v>199</v>
      </c>
      <c r="F39" s="28" t="s">
        <v>575</v>
      </c>
      <c r="G39" s="28" t="s">
        <v>78</v>
      </c>
      <c r="H39" s="28" t="s">
        <v>78</v>
      </c>
      <c r="I39" s="29" t="s">
        <v>196</v>
      </c>
      <c r="J39" s="57">
        <v>6978826773</v>
      </c>
      <c r="K39" s="57"/>
      <c r="L39" s="57" t="s">
        <v>140</v>
      </c>
      <c r="M39" s="152">
        <v>45548</v>
      </c>
      <c r="N39" s="57" t="s">
        <v>200</v>
      </c>
      <c r="O39" s="152"/>
      <c r="P39" s="57" t="s">
        <v>111</v>
      </c>
      <c r="Q39" s="57"/>
      <c r="R39" s="57"/>
      <c r="S39" s="57" t="s">
        <v>112</v>
      </c>
      <c r="T39" s="66" t="s">
        <v>201</v>
      </c>
      <c r="U39" s="89"/>
    </row>
    <row r="40" spans="1:23" ht="85.5" x14ac:dyDescent="0.45">
      <c r="A40" s="28">
        <v>7</v>
      </c>
      <c r="B40" s="28" t="s">
        <v>68</v>
      </c>
      <c r="C40" s="28">
        <v>25720</v>
      </c>
      <c r="D40" s="36" t="s">
        <v>202</v>
      </c>
      <c r="E40" s="28" t="s">
        <v>203</v>
      </c>
      <c r="F40" s="28" t="s">
        <v>203</v>
      </c>
      <c r="G40" s="28"/>
      <c r="H40" s="28" t="s">
        <v>17</v>
      </c>
      <c r="I40" s="29" t="s">
        <v>204</v>
      </c>
      <c r="J40" s="57">
        <v>6944723383</v>
      </c>
      <c r="K40" s="57">
        <v>2621023302</v>
      </c>
      <c r="L40" s="172" t="s">
        <v>205</v>
      </c>
      <c r="M40" s="152">
        <v>45551</v>
      </c>
      <c r="N40" s="147" t="s">
        <v>175</v>
      </c>
      <c r="O40" s="172" t="s">
        <v>206</v>
      </c>
      <c r="P40" s="57" t="s">
        <v>111</v>
      </c>
      <c r="Q40" s="57"/>
      <c r="R40" s="57"/>
      <c r="S40" s="57" t="s">
        <v>112</v>
      </c>
      <c r="T40" s="66" t="s">
        <v>207</v>
      </c>
      <c r="U40" s="67" t="s">
        <v>208</v>
      </c>
      <c r="V40" s="103" t="s">
        <v>577</v>
      </c>
    </row>
    <row r="41" spans="1:23" ht="28.5" x14ac:dyDescent="0.45">
      <c r="A41" s="28">
        <v>8</v>
      </c>
      <c r="B41" s="28" t="s">
        <v>68</v>
      </c>
      <c r="C41" s="28"/>
      <c r="D41" s="28" t="s">
        <v>209</v>
      </c>
      <c r="E41" s="28" t="s">
        <v>210</v>
      </c>
      <c r="F41" s="28" t="s">
        <v>483</v>
      </c>
      <c r="G41" s="28"/>
      <c r="H41" s="28" t="s">
        <v>44</v>
      </c>
      <c r="I41" s="29" t="s">
        <v>211</v>
      </c>
      <c r="J41" s="57">
        <v>6944733293</v>
      </c>
      <c r="K41" s="57"/>
      <c r="L41" s="57" t="s">
        <v>345</v>
      </c>
      <c r="M41" s="152">
        <v>45549</v>
      </c>
      <c r="N41" s="152">
        <v>45549</v>
      </c>
      <c r="O41" s="152"/>
      <c r="P41" s="76" t="s">
        <v>213</v>
      </c>
      <c r="Q41" s="77"/>
      <c r="R41" s="77"/>
      <c r="S41" s="57" t="s">
        <v>112</v>
      </c>
      <c r="T41" s="66" t="s">
        <v>214</v>
      </c>
      <c r="U41" s="67" t="s">
        <v>215</v>
      </c>
    </row>
    <row r="42" spans="1:23" ht="14.25" x14ac:dyDescent="0.45">
      <c r="A42" s="158">
        <v>9</v>
      </c>
      <c r="B42" s="158" t="s">
        <v>68</v>
      </c>
      <c r="C42" s="158"/>
      <c r="D42" s="158" t="s">
        <v>416</v>
      </c>
      <c r="E42" s="158" t="s">
        <v>143</v>
      </c>
      <c r="F42" s="28" t="s">
        <v>510</v>
      </c>
      <c r="G42" s="158" t="s">
        <v>386</v>
      </c>
      <c r="H42" s="163" t="s">
        <v>355</v>
      </c>
      <c r="I42" s="163" t="s">
        <v>417</v>
      </c>
      <c r="J42" s="154">
        <v>6974484456</v>
      </c>
      <c r="K42" s="154"/>
      <c r="L42" s="154" t="s">
        <v>347</v>
      </c>
      <c r="M42" s="161">
        <v>45548</v>
      </c>
      <c r="N42" s="154" t="s">
        <v>528</v>
      </c>
      <c r="O42" s="161"/>
      <c r="P42" s="154" t="s">
        <v>112</v>
      </c>
      <c r="Q42" s="154" t="s">
        <v>112</v>
      </c>
      <c r="R42" s="154" t="s">
        <v>112</v>
      </c>
      <c r="S42" s="154" t="s">
        <v>112</v>
      </c>
      <c r="T42" s="155" t="s">
        <v>581</v>
      </c>
      <c r="U42" s="156" t="s">
        <v>418</v>
      </c>
    </row>
    <row r="43" spans="1:23" ht="14.25" x14ac:dyDescent="0.45">
      <c r="A43" s="28">
        <v>10</v>
      </c>
      <c r="B43" s="28" t="s">
        <v>68</v>
      </c>
      <c r="C43" s="28"/>
      <c r="D43" s="28" t="s">
        <v>216</v>
      </c>
      <c r="E43" s="28" t="s">
        <v>217</v>
      </c>
      <c r="F43" s="28" t="s">
        <v>583</v>
      </c>
      <c r="G43" s="28"/>
      <c r="H43" s="28" t="s">
        <v>44</v>
      </c>
      <c r="I43" s="29" t="s">
        <v>218</v>
      </c>
      <c r="J43" s="57">
        <v>6938486060</v>
      </c>
      <c r="K43" s="57"/>
      <c r="L43" s="57" t="s">
        <v>140</v>
      </c>
      <c r="M43" s="152">
        <v>45551</v>
      </c>
      <c r="N43" s="57" t="s">
        <v>175</v>
      </c>
      <c r="O43" s="57" t="s">
        <v>140</v>
      </c>
      <c r="P43" s="57" t="s">
        <v>111</v>
      </c>
      <c r="Q43" s="57"/>
      <c r="R43" s="57"/>
      <c r="S43" s="57" t="s">
        <v>112</v>
      </c>
      <c r="T43" s="66" t="s">
        <v>219</v>
      </c>
      <c r="U43" s="67" t="s">
        <v>220</v>
      </c>
    </row>
    <row r="44" spans="1:23" ht="28.5" x14ac:dyDescent="0.45">
      <c r="A44" s="158">
        <v>11</v>
      </c>
      <c r="B44" s="158" t="s">
        <v>68</v>
      </c>
      <c r="C44" s="158"/>
      <c r="D44" s="158" t="s">
        <v>221</v>
      </c>
      <c r="E44" s="158" t="s">
        <v>222</v>
      </c>
      <c r="F44" s="32" t="s">
        <v>549</v>
      </c>
      <c r="G44" s="158" t="s">
        <v>38</v>
      </c>
      <c r="H44" s="158" t="s">
        <v>17</v>
      </c>
      <c r="I44" s="163" t="s">
        <v>218</v>
      </c>
      <c r="J44" s="154">
        <v>6947509402</v>
      </c>
      <c r="K44" s="154"/>
      <c r="L44" s="154" t="s">
        <v>347</v>
      </c>
      <c r="M44" s="161">
        <v>45548</v>
      </c>
      <c r="N44" s="154" t="s">
        <v>141</v>
      </c>
      <c r="O44" s="161"/>
      <c r="P44" s="154" t="s">
        <v>111</v>
      </c>
      <c r="Q44" s="154" t="s">
        <v>112</v>
      </c>
      <c r="R44" s="154" t="s">
        <v>112</v>
      </c>
      <c r="S44" s="154" t="s">
        <v>112</v>
      </c>
      <c r="T44" s="155" t="s">
        <v>223</v>
      </c>
      <c r="U44" s="156" t="s">
        <v>224</v>
      </c>
    </row>
    <row r="45" spans="1:23" ht="28.5" x14ac:dyDescent="0.45">
      <c r="A45" s="28">
        <v>12</v>
      </c>
      <c r="B45" s="28" t="s">
        <v>68</v>
      </c>
      <c r="C45" s="28"/>
      <c r="D45" s="28" t="s">
        <v>225</v>
      </c>
      <c r="E45" s="28" t="s">
        <v>43</v>
      </c>
      <c r="F45" s="28" t="s">
        <v>587</v>
      </c>
      <c r="G45" s="28" t="s">
        <v>16</v>
      </c>
      <c r="H45" s="28" t="s">
        <v>17</v>
      </c>
      <c r="I45" s="29" t="s">
        <v>226</v>
      </c>
      <c r="J45" s="57">
        <v>6978771794</v>
      </c>
      <c r="K45" s="57"/>
      <c r="L45" s="57" t="s">
        <v>140</v>
      </c>
      <c r="M45" s="152">
        <v>45548</v>
      </c>
      <c r="N45" s="57" t="s">
        <v>141</v>
      </c>
      <c r="O45" s="152"/>
      <c r="P45" s="57" t="s">
        <v>111</v>
      </c>
      <c r="Q45" s="57"/>
      <c r="R45" s="57"/>
      <c r="S45" s="57" t="s">
        <v>112</v>
      </c>
      <c r="T45" s="66" t="s">
        <v>227</v>
      </c>
      <c r="U45" s="89"/>
    </row>
    <row r="46" spans="1:23" ht="14.25" x14ac:dyDescent="0.45">
      <c r="A46" s="28">
        <v>13</v>
      </c>
      <c r="B46" s="28" t="s">
        <v>68</v>
      </c>
      <c r="C46" s="28"/>
      <c r="D46" s="28" t="s">
        <v>228</v>
      </c>
      <c r="E46" s="28" t="s">
        <v>229</v>
      </c>
      <c r="F46" s="28" t="s">
        <v>589</v>
      </c>
      <c r="G46" s="28" t="s">
        <v>73</v>
      </c>
      <c r="H46" s="28" t="s">
        <v>17</v>
      </c>
      <c r="I46" s="29" t="s">
        <v>230</v>
      </c>
      <c r="J46" s="57">
        <v>6979795307</v>
      </c>
      <c r="K46" s="57"/>
      <c r="L46" s="57" t="s">
        <v>140</v>
      </c>
      <c r="M46" s="152">
        <v>45551</v>
      </c>
      <c r="N46" s="57" t="s">
        <v>175</v>
      </c>
      <c r="O46" s="57" t="s">
        <v>140</v>
      </c>
      <c r="P46" s="57"/>
      <c r="Q46" s="57"/>
      <c r="R46" s="57"/>
      <c r="S46" s="57" t="s">
        <v>112</v>
      </c>
      <c r="T46" s="66" t="s">
        <v>231</v>
      </c>
      <c r="U46" s="67" t="s">
        <v>232</v>
      </c>
      <c r="W46" s="120"/>
    </row>
    <row r="47" spans="1:23" ht="71.25" x14ac:dyDescent="0.45">
      <c r="A47" s="28">
        <v>14</v>
      </c>
      <c r="B47" s="28" t="s">
        <v>68</v>
      </c>
      <c r="C47" s="28">
        <v>22430</v>
      </c>
      <c r="D47" s="63" t="s">
        <v>233</v>
      </c>
      <c r="E47" s="28" t="s">
        <v>35</v>
      </c>
      <c r="F47" s="28" t="s">
        <v>542</v>
      </c>
      <c r="G47" s="28" t="s">
        <v>65</v>
      </c>
      <c r="H47" s="28" t="s">
        <v>234</v>
      </c>
      <c r="I47" s="29" t="s">
        <v>235</v>
      </c>
      <c r="J47" s="57">
        <v>6982148834</v>
      </c>
      <c r="K47" s="57"/>
      <c r="L47" s="57" t="s">
        <v>140</v>
      </c>
      <c r="M47" s="152">
        <v>45549</v>
      </c>
      <c r="N47" s="57" t="s">
        <v>236</v>
      </c>
      <c r="O47" s="152"/>
      <c r="P47" s="57" t="s">
        <v>111</v>
      </c>
      <c r="Q47" s="57"/>
      <c r="R47" s="57"/>
      <c r="S47" s="57" t="s">
        <v>112</v>
      </c>
      <c r="T47" s="66" t="s">
        <v>237</v>
      </c>
      <c r="U47" s="67" t="s">
        <v>238</v>
      </c>
    </row>
    <row r="48" spans="1:23" ht="28.5" x14ac:dyDescent="0.45">
      <c r="A48" s="158">
        <v>15</v>
      </c>
      <c r="B48" s="158" t="s">
        <v>68</v>
      </c>
      <c r="C48" s="158"/>
      <c r="D48" s="158" t="s">
        <v>592</v>
      </c>
      <c r="E48" s="158" t="s">
        <v>593</v>
      </c>
      <c r="F48" s="32" t="s">
        <v>587</v>
      </c>
      <c r="G48" s="158" t="s">
        <v>362</v>
      </c>
      <c r="H48" s="163" t="s">
        <v>78</v>
      </c>
      <c r="I48" s="163" t="s">
        <v>594</v>
      </c>
      <c r="J48" s="154">
        <v>6982093982</v>
      </c>
      <c r="K48" s="154"/>
      <c r="L48" s="154" t="s">
        <v>347</v>
      </c>
      <c r="M48" s="161">
        <v>45548</v>
      </c>
      <c r="N48" s="154" t="s">
        <v>141</v>
      </c>
      <c r="O48" s="161" t="s">
        <v>595</v>
      </c>
      <c r="P48" s="154" t="s">
        <v>111</v>
      </c>
      <c r="Q48" s="176" t="s">
        <v>112</v>
      </c>
      <c r="R48" s="154" t="s">
        <v>112</v>
      </c>
      <c r="S48" s="154" t="s">
        <v>112</v>
      </c>
      <c r="T48" s="155" t="s">
        <v>591</v>
      </c>
      <c r="U48" s="156" t="s">
        <v>596</v>
      </c>
    </row>
    <row r="49" spans="1:23" ht="14.25" x14ac:dyDescent="0.45">
      <c r="A49" s="158">
        <v>16</v>
      </c>
      <c r="B49" s="158" t="s">
        <v>68</v>
      </c>
      <c r="C49" s="158"/>
      <c r="D49" s="158" t="s">
        <v>419</v>
      </c>
      <c r="E49" s="158" t="s">
        <v>92</v>
      </c>
      <c r="F49" s="28" t="s">
        <v>485</v>
      </c>
      <c r="G49" s="158"/>
      <c r="H49" s="163" t="s">
        <v>17</v>
      </c>
      <c r="I49" s="163" t="s">
        <v>259</v>
      </c>
      <c r="J49" s="154">
        <v>6976992763</v>
      </c>
      <c r="K49" s="154"/>
      <c r="L49" s="154" t="s">
        <v>347</v>
      </c>
      <c r="M49" s="161">
        <v>45548</v>
      </c>
      <c r="N49" s="154" t="s">
        <v>528</v>
      </c>
      <c r="O49" s="161"/>
      <c r="P49" s="154" t="s">
        <v>111</v>
      </c>
      <c r="Q49" s="154" t="s">
        <v>112</v>
      </c>
      <c r="R49" s="154" t="s">
        <v>112</v>
      </c>
      <c r="S49" s="154" t="s">
        <v>112</v>
      </c>
      <c r="T49" s="155" t="s">
        <v>598</v>
      </c>
      <c r="U49" s="156" t="s">
        <v>420</v>
      </c>
    </row>
    <row r="50" spans="1:23" s="38" customFormat="1" ht="42.75" x14ac:dyDescent="0.45">
      <c r="A50" s="28">
        <v>17</v>
      </c>
      <c r="B50" s="28" t="s">
        <v>68</v>
      </c>
      <c r="C50" s="40"/>
      <c r="D50" s="36" t="s">
        <v>239</v>
      </c>
      <c r="E50" s="28" t="s">
        <v>240</v>
      </c>
      <c r="F50" s="28" t="s">
        <v>240</v>
      </c>
      <c r="G50" s="28" t="s">
        <v>143</v>
      </c>
      <c r="H50" s="28" t="s">
        <v>52</v>
      </c>
      <c r="I50" s="114" t="s">
        <v>241</v>
      </c>
      <c r="J50" s="57">
        <v>6979815399</v>
      </c>
      <c r="K50" s="57">
        <v>2625023765</v>
      </c>
      <c r="L50" s="57" t="s">
        <v>140</v>
      </c>
      <c r="M50" s="152">
        <v>45549</v>
      </c>
      <c r="N50" s="57" t="s">
        <v>242</v>
      </c>
      <c r="O50" s="152"/>
      <c r="P50" s="77" t="s">
        <v>213</v>
      </c>
      <c r="Q50" s="77"/>
      <c r="R50" s="77"/>
      <c r="S50" s="57" t="s">
        <v>112</v>
      </c>
      <c r="T50" s="66" t="s">
        <v>243</v>
      </c>
      <c r="U50" s="67" t="s">
        <v>244</v>
      </c>
      <c r="V50" s="103"/>
    </row>
    <row r="51" spans="1:23" ht="42.75" x14ac:dyDescent="0.45">
      <c r="A51" s="28">
        <v>18</v>
      </c>
      <c r="B51" s="28" t="s">
        <v>68</v>
      </c>
      <c r="C51" s="28"/>
      <c r="D51" s="28" t="s">
        <v>245</v>
      </c>
      <c r="E51" s="28" t="s">
        <v>246</v>
      </c>
      <c r="F51" s="28" t="s">
        <v>601</v>
      </c>
      <c r="G51" s="28" t="s">
        <v>247</v>
      </c>
      <c r="H51" s="28" t="s">
        <v>17</v>
      </c>
      <c r="I51" s="29" t="s">
        <v>204</v>
      </c>
      <c r="J51" s="57">
        <v>6972710206</v>
      </c>
      <c r="K51" s="57"/>
      <c r="L51" s="57" t="s">
        <v>109</v>
      </c>
      <c r="M51" s="152">
        <v>45549</v>
      </c>
      <c r="N51" s="57" t="s">
        <v>248</v>
      </c>
      <c r="O51" s="152"/>
      <c r="P51" s="57" t="s">
        <v>111</v>
      </c>
      <c r="Q51" s="57"/>
      <c r="R51" s="57"/>
      <c r="S51" s="57" t="s">
        <v>112</v>
      </c>
      <c r="T51" s="66" t="s">
        <v>249</v>
      </c>
      <c r="U51" s="89"/>
    </row>
    <row r="52" spans="1:23" ht="14.25" x14ac:dyDescent="0.45">
      <c r="A52" s="28">
        <v>19</v>
      </c>
      <c r="B52" s="28" t="s">
        <v>68</v>
      </c>
      <c r="C52" s="28">
        <v>28389</v>
      </c>
      <c r="D52" s="28" t="s">
        <v>137</v>
      </c>
      <c r="E52" s="28" t="s">
        <v>250</v>
      </c>
      <c r="F52" s="28" t="s">
        <v>604</v>
      </c>
      <c r="G52" s="28" t="s">
        <v>35</v>
      </c>
      <c r="H52" s="28" t="s">
        <v>17</v>
      </c>
      <c r="I52" s="29" t="s">
        <v>251</v>
      </c>
      <c r="J52" s="57">
        <v>6936843600</v>
      </c>
      <c r="K52" s="57">
        <v>2621033089</v>
      </c>
      <c r="L52" s="57" t="s">
        <v>252</v>
      </c>
      <c r="M52" s="152">
        <v>45548</v>
      </c>
      <c r="N52" s="57" t="s">
        <v>253</v>
      </c>
      <c r="O52" s="152"/>
      <c r="P52" s="57" t="s">
        <v>111</v>
      </c>
      <c r="Q52" s="57"/>
      <c r="R52" s="57"/>
      <c r="S52" s="57" t="s">
        <v>112</v>
      </c>
      <c r="T52" s="66" t="s">
        <v>254</v>
      </c>
      <c r="U52" s="85" t="s">
        <v>255</v>
      </c>
    </row>
    <row r="53" spans="1:23" ht="14.25" x14ac:dyDescent="0.45">
      <c r="A53" s="28">
        <v>20</v>
      </c>
      <c r="B53" s="28" t="s">
        <v>68</v>
      </c>
      <c r="C53" s="28">
        <v>23504</v>
      </c>
      <c r="D53" s="28" t="s">
        <v>607</v>
      </c>
      <c r="E53" s="28" t="s">
        <v>35</v>
      </c>
      <c r="F53" s="28" t="s">
        <v>542</v>
      </c>
      <c r="G53" s="28" t="s">
        <v>608</v>
      </c>
      <c r="H53" s="28" t="s">
        <v>17</v>
      </c>
      <c r="I53" s="29" t="s">
        <v>235</v>
      </c>
      <c r="J53" s="57">
        <v>6973342769</v>
      </c>
      <c r="K53" s="57"/>
      <c r="L53" s="57" t="s">
        <v>346</v>
      </c>
      <c r="M53" s="152">
        <v>45548</v>
      </c>
      <c r="N53" s="57"/>
      <c r="O53" s="152"/>
      <c r="P53" s="57" t="s">
        <v>111</v>
      </c>
      <c r="Q53" s="57"/>
      <c r="R53" s="57"/>
      <c r="S53" s="72" t="s">
        <v>346</v>
      </c>
      <c r="T53" s="66"/>
      <c r="U53" s="85" t="s">
        <v>609</v>
      </c>
    </row>
    <row r="54" spans="1:23" ht="24" customHeight="1" x14ac:dyDescent="0.45">
      <c r="A54" s="158">
        <v>21</v>
      </c>
      <c r="B54" s="158" t="s">
        <v>68</v>
      </c>
      <c r="C54" s="158"/>
      <c r="D54" s="158" t="s">
        <v>168</v>
      </c>
      <c r="E54" s="158" t="s">
        <v>162</v>
      </c>
      <c r="F54" s="28" t="s">
        <v>613</v>
      </c>
      <c r="G54" s="158" t="s">
        <v>21</v>
      </c>
      <c r="H54" s="163" t="s">
        <v>169</v>
      </c>
      <c r="I54" s="163"/>
      <c r="J54" s="163">
        <v>6972312997</v>
      </c>
      <c r="K54" s="154"/>
      <c r="L54" s="154" t="s">
        <v>347</v>
      </c>
      <c r="M54" s="161">
        <v>45548</v>
      </c>
      <c r="N54" s="154"/>
      <c r="O54" s="161"/>
      <c r="P54" s="154"/>
      <c r="Q54" s="154" t="s">
        <v>112</v>
      </c>
      <c r="R54" s="154" t="s">
        <v>112</v>
      </c>
      <c r="S54" s="154" t="s">
        <v>112</v>
      </c>
      <c r="T54" s="155" t="s">
        <v>612</v>
      </c>
      <c r="U54" s="156" t="s">
        <v>422</v>
      </c>
    </row>
    <row r="55" spans="1:23" ht="57" x14ac:dyDescent="0.45">
      <c r="A55" s="158">
        <v>22</v>
      </c>
      <c r="B55" s="158" t="s">
        <v>68</v>
      </c>
      <c r="C55" s="158"/>
      <c r="D55" s="36" t="s">
        <v>256</v>
      </c>
      <c r="E55" s="158" t="s">
        <v>257</v>
      </c>
      <c r="F55" s="28" t="s">
        <v>257</v>
      </c>
      <c r="G55" s="158" t="s">
        <v>258</v>
      </c>
      <c r="H55" s="158" t="s">
        <v>17</v>
      </c>
      <c r="I55" s="163" t="s">
        <v>259</v>
      </c>
      <c r="J55" s="154">
        <v>6937907693</v>
      </c>
      <c r="K55" s="154"/>
      <c r="L55" s="154" t="s">
        <v>347</v>
      </c>
      <c r="M55" s="161">
        <v>45549</v>
      </c>
      <c r="N55" s="154" t="s">
        <v>260</v>
      </c>
      <c r="O55" s="161"/>
      <c r="P55" s="154" t="s">
        <v>111</v>
      </c>
      <c r="Q55" s="154" t="s">
        <v>112</v>
      </c>
      <c r="R55" s="154" t="s">
        <v>112</v>
      </c>
      <c r="S55" s="154" t="s">
        <v>112</v>
      </c>
      <c r="T55" s="155" t="s">
        <v>261</v>
      </c>
      <c r="U55" s="156" t="s">
        <v>262</v>
      </c>
    </row>
    <row r="56" spans="1:23" ht="28.5" x14ac:dyDescent="0.45">
      <c r="A56" s="28">
        <v>23</v>
      </c>
      <c r="B56" s="28" t="s">
        <v>68</v>
      </c>
      <c r="C56" s="28"/>
      <c r="D56" s="28" t="s">
        <v>72</v>
      </c>
      <c r="E56" s="3" t="s">
        <v>73</v>
      </c>
      <c r="F56" s="3" t="s">
        <v>616</v>
      </c>
      <c r="G56" s="3" t="s">
        <v>74</v>
      </c>
      <c r="H56" s="3" t="s">
        <v>17</v>
      </c>
      <c r="I56" s="14" t="s">
        <v>75</v>
      </c>
      <c r="J56" s="72">
        <v>6974604525</v>
      </c>
      <c r="K56" s="72"/>
      <c r="L56" s="72" t="s">
        <v>19</v>
      </c>
      <c r="M56" s="169">
        <v>45548</v>
      </c>
      <c r="N56" s="72"/>
      <c r="O56" s="169"/>
      <c r="P56" s="72" t="s">
        <v>267</v>
      </c>
      <c r="Q56" s="72"/>
      <c r="R56" s="72"/>
      <c r="S56" s="72" t="s">
        <v>472</v>
      </c>
      <c r="T56" s="113"/>
      <c r="U56" s="86"/>
    </row>
    <row r="57" spans="1:23" ht="39.4" x14ac:dyDescent="0.45">
      <c r="A57" s="158">
        <v>24</v>
      </c>
      <c r="B57" s="158" t="s">
        <v>68</v>
      </c>
      <c r="C57" s="158"/>
      <c r="D57" s="158" t="s">
        <v>423</v>
      </c>
      <c r="E57" s="158" t="s">
        <v>277</v>
      </c>
      <c r="F57" s="32" t="s">
        <v>527</v>
      </c>
      <c r="G57" s="158" t="s">
        <v>73</v>
      </c>
      <c r="H57" s="163" t="s">
        <v>163</v>
      </c>
      <c r="I57" s="163" t="s">
        <v>424</v>
      </c>
      <c r="J57" s="154">
        <v>6945166150</v>
      </c>
      <c r="K57" s="154"/>
      <c r="L57" s="154" t="s">
        <v>347</v>
      </c>
      <c r="M57" s="161">
        <v>45548</v>
      </c>
      <c r="N57" s="154" t="s">
        <v>528</v>
      </c>
      <c r="O57" s="161"/>
      <c r="P57" s="154" t="s">
        <v>267</v>
      </c>
      <c r="Q57" s="154" t="s">
        <v>112</v>
      </c>
      <c r="R57" s="154" t="s">
        <v>112</v>
      </c>
      <c r="S57" s="154" t="s">
        <v>112</v>
      </c>
      <c r="T57" s="155" t="s">
        <v>619</v>
      </c>
      <c r="U57" s="156" t="s">
        <v>425</v>
      </c>
    </row>
    <row r="58" spans="1:23" ht="42.75" x14ac:dyDescent="0.45">
      <c r="A58" s="28">
        <v>25</v>
      </c>
      <c r="B58" s="28" t="s">
        <v>68</v>
      </c>
      <c r="C58" s="28"/>
      <c r="D58" s="28" t="s">
        <v>263</v>
      </c>
      <c r="E58" s="28" t="s">
        <v>106</v>
      </c>
      <c r="F58" s="28" t="s">
        <v>483</v>
      </c>
      <c r="G58" s="28"/>
      <c r="H58" s="28" t="s">
        <v>264</v>
      </c>
      <c r="I58" s="29" t="s">
        <v>265</v>
      </c>
      <c r="J58" s="57">
        <v>6976408072</v>
      </c>
      <c r="K58" s="57"/>
      <c r="L58" s="57" t="s">
        <v>252</v>
      </c>
      <c r="M58" s="152">
        <v>45548</v>
      </c>
      <c r="N58" s="57" t="s">
        <v>266</v>
      </c>
      <c r="O58" s="152"/>
      <c r="P58" s="57" t="s">
        <v>267</v>
      </c>
      <c r="Q58" s="57"/>
      <c r="R58" s="57"/>
      <c r="S58" s="57" t="s">
        <v>112</v>
      </c>
      <c r="T58" s="66" t="s">
        <v>268</v>
      </c>
      <c r="U58" s="67" t="s">
        <v>269</v>
      </c>
    </row>
    <row r="59" spans="1:23" ht="28.5" x14ac:dyDescent="0.45">
      <c r="A59" s="158">
        <v>26</v>
      </c>
      <c r="B59" s="158" t="s">
        <v>68</v>
      </c>
      <c r="C59" s="158"/>
      <c r="D59" s="158" t="s">
        <v>426</v>
      </c>
      <c r="E59" s="158" t="s">
        <v>427</v>
      </c>
      <c r="F59" s="28" t="s">
        <v>625</v>
      </c>
      <c r="G59" s="158" t="s">
        <v>307</v>
      </c>
      <c r="H59" s="163" t="s">
        <v>78</v>
      </c>
      <c r="I59" s="163" t="s">
        <v>428</v>
      </c>
      <c r="J59" s="154">
        <v>6936851129</v>
      </c>
      <c r="K59" s="154"/>
      <c r="L59" s="154" t="s">
        <v>347</v>
      </c>
      <c r="M59" s="161">
        <v>45548</v>
      </c>
      <c r="N59" s="154" t="s">
        <v>626</v>
      </c>
      <c r="O59" s="161"/>
      <c r="P59" s="154" t="s">
        <v>267</v>
      </c>
      <c r="Q59" s="154" t="s">
        <v>112</v>
      </c>
      <c r="R59" s="154" t="s">
        <v>112</v>
      </c>
      <c r="S59" s="154" t="s">
        <v>112</v>
      </c>
      <c r="T59" s="155" t="s">
        <v>624</v>
      </c>
      <c r="U59" s="164" t="s">
        <v>429</v>
      </c>
    </row>
    <row r="60" spans="1:23" ht="28.5" x14ac:dyDescent="0.45">
      <c r="A60" s="28">
        <v>27</v>
      </c>
      <c r="B60" s="28" t="s">
        <v>68</v>
      </c>
      <c r="C60" s="28"/>
      <c r="D60" s="36" t="s">
        <v>270</v>
      </c>
      <c r="E60" s="28" t="s">
        <v>271</v>
      </c>
      <c r="F60" s="28" t="s">
        <v>628</v>
      </c>
      <c r="G60" s="28" t="s">
        <v>16</v>
      </c>
      <c r="H60" s="28" t="s">
        <v>44</v>
      </c>
      <c r="I60" s="29" t="s">
        <v>272</v>
      </c>
      <c r="J60" s="57">
        <v>6972807180</v>
      </c>
      <c r="K60" s="57"/>
      <c r="L60" s="57" t="s">
        <v>109</v>
      </c>
      <c r="M60" s="152">
        <v>45548</v>
      </c>
      <c r="N60" s="57" t="s">
        <v>273</v>
      </c>
      <c r="O60" s="152"/>
      <c r="P60" s="57" t="s">
        <v>111</v>
      </c>
      <c r="Q60" s="57" t="s">
        <v>112</v>
      </c>
      <c r="R60" s="57"/>
      <c r="S60" s="57" t="s">
        <v>112</v>
      </c>
      <c r="T60" s="66" t="s">
        <v>274</v>
      </c>
      <c r="U60" s="67" t="s">
        <v>275</v>
      </c>
    </row>
    <row r="61" spans="1:23" ht="57" x14ac:dyDescent="0.45">
      <c r="A61" s="28">
        <v>28</v>
      </c>
      <c r="B61" s="28" t="s">
        <v>68</v>
      </c>
      <c r="C61" s="28"/>
      <c r="D61" s="28" t="s">
        <v>276</v>
      </c>
      <c r="E61" s="28" t="s">
        <v>277</v>
      </c>
      <c r="F61" s="28" t="s">
        <v>631</v>
      </c>
      <c r="G61" s="28"/>
      <c r="H61" s="28" t="s">
        <v>17</v>
      </c>
      <c r="I61" s="29" t="s">
        <v>211</v>
      </c>
      <c r="J61" s="57">
        <v>6977197221</v>
      </c>
      <c r="K61" s="57">
        <v>6970331514</v>
      </c>
      <c r="L61" s="57" t="s">
        <v>109</v>
      </c>
      <c r="M61" s="152">
        <v>45549</v>
      </c>
      <c r="N61" s="57" t="s">
        <v>278</v>
      </c>
      <c r="O61" s="152"/>
      <c r="P61" s="57"/>
      <c r="Q61" s="57"/>
      <c r="R61" s="57"/>
      <c r="S61" s="57" t="s">
        <v>112</v>
      </c>
      <c r="T61" s="66" t="s">
        <v>279</v>
      </c>
      <c r="U61" s="89"/>
    </row>
    <row r="62" spans="1:23" ht="14.25" x14ac:dyDescent="0.45">
      <c r="A62" s="28">
        <v>29</v>
      </c>
      <c r="B62" s="28" t="s">
        <v>68</v>
      </c>
      <c r="C62" s="28"/>
      <c r="D62" s="28" t="s">
        <v>280</v>
      </c>
      <c r="E62" s="28" t="s">
        <v>21</v>
      </c>
      <c r="F62" s="28" t="s">
        <v>485</v>
      </c>
      <c r="G62" s="28" t="s">
        <v>16</v>
      </c>
      <c r="H62" s="28" t="s">
        <v>163</v>
      </c>
      <c r="I62" s="29" t="s">
        <v>281</v>
      </c>
      <c r="J62" s="57">
        <v>6948463343</v>
      </c>
      <c r="K62" s="57"/>
      <c r="L62" s="57" t="s">
        <v>109</v>
      </c>
      <c r="M62" s="152">
        <v>45549</v>
      </c>
      <c r="N62" s="57" t="s">
        <v>282</v>
      </c>
      <c r="O62" s="152"/>
      <c r="P62" s="57"/>
      <c r="Q62" s="57"/>
      <c r="R62" s="57"/>
      <c r="S62" s="57" t="s">
        <v>112</v>
      </c>
      <c r="T62" s="66" t="s">
        <v>283</v>
      </c>
      <c r="U62" s="67" t="s">
        <v>284</v>
      </c>
      <c r="W62" s="120"/>
    </row>
    <row r="63" spans="1:23" ht="14.25" x14ac:dyDescent="0.45">
      <c r="A63" s="158">
        <v>30</v>
      </c>
      <c r="B63" s="158" t="s">
        <v>68</v>
      </c>
      <c r="C63" s="158"/>
      <c r="D63" s="158" t="s">
        <v>367</v>
      </c>
      <c r="E63" s="158" t="s">
        <v>16</v>
      </c>
      <c r="F63" s="28" t="s">
        <v>483</v>
      </c>
      <c r="G63" s="158"/>
      <c r="H63" s="163" t="s">
        <v>17</v>
      </c>
      <c r="I63" s="163" t="s">
        <v>636</v>
      </c>
      <c r="J63" s="154">
        <v>6979002206</v>
      </c>
      <c r="K63" s="154"/>
      <c r="L63" s="154" t="s">
        <v>347</v>
      </c>
      <c r="M63" s="161">
        <v>45548</v>
      </c>
      <c r="N63" s="154" t="s">
        <v>528</v>
      </c>
      <c r="O63" s="161"/>
      <c r="P63" s="154" t="s">
        <v>124</v>
      </c>
      <c r="Q63" s="154" t="s">
        <v>112</v>
      </c>
      <c r="R63" s="154" t="s">
        <v>112</v>
      </c>
      <c r="S63" s="154" t="s">
        <v>112</v>
      </c>
      <c r="T63" s="155" t="s">
        <v>635</v>
      </c>
      <c r="U63" s="156" t="s">
        <v>369</v>
      </c>
    </row>
    <row r="64" spans="1:23" ht="14.25" x14ac:dyDescent="0.45">
      <c r="A64" s="28">
        <v>31</v>
      </c>
      <c r="B64" s="28" t="s">
        <v>68</v>
      </c>
      <c r="C64" s="28"/>
      <c r="D64" s="28" t="s">
        <v>285</v>
      </c>
      <c r="E64" s="28" t="s">
        <v>286</v>
      </c>
      <c r="F64" s="28" t="s">
        <v>639</v>
      </c>
      <c r="G64" s="2"/>
      <c r="H64" s="2"/>
      <c r="I64" s="16"/>
      <c r="J64" s="121"/>
      <c r="K64" s="78"/>
      <c r="L64" s="149" t="s">
        <v>130</v>
      </c>
      <c r="M64" s="168">
        <v>45548</v>
      </c>
      <c r="N64" s="149" t="s">
        <v>131</v>
      </c>
      <c r="O64" s="168"/>
      <c r="P64" s="95"/>
      <c r="Q64" s="78"/>
      <c r="R64" s="78"/>
      <c r="S64" s="57" t="s">
        <v>112</v>
      </c>
      <c r="T64" s="113"/>
      <c r="U64" s="86"/>
      <c r="W64" s="120"/>
    </row>
    <row r="65" spans="1:22" s="38" customFormat="1" ht="42.75" x14ac:dyDescent="0.45">
      <c r="A65" s="158">
        <v>32</v>
      </c>
      <c r="B65" s="158" t="s">
        <v>68</v>
      </c>
      <c r="C65" s="158"/>
      <c r="D65" s="158" t="s">
        <v>438</v>
      </c>
      <c r="E65" s="158" t="s">
        <v>439</v>
      </c>
      <c r="F65" s="28" t="s">
        <v>642</v>
      </c>
      <c r="G65" s="158"/>
      <c r="H65" s="163" t="s">
        <v>372</v>
      </c>
      <c r="I65" s="163"/>
      <c r="J65" s="154">
        <v>6982346025</v>
      </c>
      <c r="K65" s="154"/>
      <c r="L65" s="154" t="s">
        <v>347</v>
      </c>
      <c r="M65" s="161">
        <v>45549</v>
      </c>
      <c r="N65" s="154" t="s">
        <v>643</v>
      </c>
      <c r="O65" s="161"/>
      <c r="P65" s="154" t="s">
        <v>213</v>
      </c>
      <c r="Q65" s="154" t="s">
        <v>112</v>
      </c>
      <c r="R65" s="154" t="s">
        <v>112</v>
      </c>
      <c r="S65" s="154" t="s">
        <v>112</v>
      </c>
      <c r="T65" s="155" t="s">
        <v>641</v>
      </c>
      <c r="U65" s="162"/>
      <c r="V65" s="103"/>
    </row>
    <row r="66" spans="1:22" s="38" customFormat="1" ht="26.25" x14ac:dyDescent="0.45">
      <c r="A66" s="158">
        <v>33</v>
      </c>
      <c r="B66" s="158" t="s">
        <v>68</v>
      </c>
      <c r="C66" s="158">
        <v>20308</v>
      </c>
      <c r="D66" s="158" t="s">
        <v>441</v>
      </c>
      <c r="E66" s="158" t="s">
        <v>73</v>
      </c>
      <c r="F66" s="28" t="s">
        <v>616</v>
      </c>
      <c r="G66" s="158" t="s">
        <v>66</v>
      </c>
      <c r="H66" s="163" t="s">
        <v>44</v>
      </c>
      <c r="I66" s="163" t="s">
        <v>647</v>
      </c>
      <c r="J66" s="154">
        <v>6936907280</v>
      </c>
      <c r="K66" s="154"/>
      <c r="L66" s="154" t="s">
        <v>347</v>
      </c>
      <c r="M66" s="161">
        <v>45549</v>
      </c>
      <c r="N66" s="154" t="s">
        <v>648</v>
      </c>
      <c r="O66" s="161"/>
      <c r="P66" s="154" t="s">
        <v>111</v>
      </c>
      <c r="Q66" s="154" t="s">
        <v>112</v>
      </c>
      <c r="R66" s="154" t="s">
        <v>112</v>
      </c>
      <c r="S66" s="154" t="s">
        <v>112</v>
      </c>
      <c r="T66" s="155" t="s">
        <v>646</v>
      </c>
      <c r="U66" s="156" t="s">
        <v>443</v>
      </c>
      <c r="V66" s="103"/>
    </row>
    <row r="67" spans="1:22" s="38" customFormat="1" ht="28.5" x14ac:dyDescent="0.45">
      <c r="A67" s="28">
        <v>34</v>
      </c>
      <c r="B67" s="28" t="s">
        <v>68</v>
      </c>
      <c r="C67" s="28"/>
      <c r="D67" s="28" t="s">
        <v>287</v>
      </c>
      <c r="E67" s="32" t="s">
        <v>77</v>
      </c>
      <c r="F67" s="58" t="s">
        <v>651</v>
      </c>
      <c r="G67" s="28" t="s">
        <v>288</v>
      </c>
      <c r="H67" s="29" t="s">
        <v>289</v>
      </c>
      <c r="I67" s="29" t="s">
        <v>196</v>
      </c>
      <c r="J67" s="57">
        <v>6977906323</v>
      </c>
      <c r="K67" s="57"/>
      <c r="L67" s="57" t="s">
        <v>140</v>
      </c>
      <c r="M67" s="152">
        <v>45549</v>
      </c>
      <c r="N67" s="57" t="s">
        <v>290</v>
      </c>
      <c r="O67" s="152"/>
      <c r="P67" s="71" t="s">
        <v>124</v>
      </c>
      <c r="Q67" s="71"/>
      <c r="R67" s="71"/>
      <c r="S67" s="57" t="s">
        <v>112</v>
      </c>
      <c r="T67" s="66" t="s">
        <v>291</v>
      </c>
      <c r="U67" s="67" t="s">
        <v>292</v>
      </c>
      <c r="V67" s="103"/>
    </row>
    <row r="68" spans="1:22" s="38" customFormat="1" ht="85.5" x14ac:dyDescent="0.45">
      <c r="A68" s="28">
        <v>35</v>
      </c>
      <c r="B68" s="28" t="s">
        <v>68</v>
      </c>
      <c r="C68" s="28"/>
      <c r="D68" s="28" t="s">
        <v>293</v>
      </c>
      <c r="E68" s="28" t="s">
        <v>77</v>
      </c>
      <c r="F68" s="58" t="s">
        <v>651</v>
      </c>
      <c r="G68" s="28" t="s">
        <v>294</v>
      </c>
      <c r="H68" s="28" t="s">
        <v>17</v>
      </c>
      <c r="I68" s="29" t="s">
        <v>196</v>
      </c>
      <c r="J68" s="57">
        <v>6974200745</v>
      </c>
      <c r="K68" s="57"/>
      <c r="L68" s="57" t="s">
        <v>140</v>
      </c>
      <c r="M68" s="152">
        <v>45551</v>
      </c>
      <c r="N68" s="57" t="s">
        <v>295</v>
      </c>
      <c r="O68" s="57" t="s">
        <v>296</v>
      </c>
      <c r="P68" s="57" t="s">
        <v>111</v>
      </c>
      <c r="Q68" s="57"/>
      <c r="R68" s="57"/>
      <c r="S68" s="57" t="s">
        <v>112</v>
      </c>
      <c r="T68" s="66" t="s">
        <v>297</v>
      </c>
      <c r="U68" s="67" t="s">
        <v>298</v>
      </c>
      <c r="V68" s="103"/>
    </row>
    <row r="69" spans="1:22" s="38" customFormat="1" ht="18.75" customHeight="1" x14ac:dyDescent="0.45">
      <c r="A69" s="158">
        <v>36</v>
      </c>
      <c r="B69" s="158" t="s">
        <v>68</v>
      </c>
      <c r="C69" s="158"/>
      <c r="D69" s="36" t="s">
        <v>445</v>
      </c>
      <c r="E69" s="158" t="s">
        <v>446</v>
      </c>
      <c r="F69" s="58" t="s">
        <v>656</v>
      </c>
      <c r="G69" s="158" t="s">
        <v>313</v>
      </c>
      <c r="H69" s="163" t="s">
        <v>447</v>
      </c>
      <c r="I69" s="163" t="s">
        <v>448</v>
      </c>
      <c r="J69" s="154">
        <v>6987109920</v>
      </c>
      <c r="K69" s="154"/>
      <c r="L69" s="154" t="s">
        <v>347</v>
      </c>
      <c r="M69" s="161">
        <v>45548</v>
      </c>
      <c r="N69" s="154" t="s">
        <v>528</v>
      </c>
      <c r="O69" s="161"/>
      <c r="P69" s="154"/>
      <c r="Q69" s="154" t="s">
        <v>112</v>
      </c>
      <c r="R69" s="154" t="s">
        <v>112</v>
      </c>
      <c r="S69" s="154" t="s">
        <v>112</v>
      </c>
      <c r="T69" s="155" t="s">
        <v>655</v>
      </c>
      <c r="U69" s="156" t="s">
        <v>449</v>
      </c>
      <c r="V69" s="103"/>
    </row>
    <row r="70" spans="1:22" ht="28.5" x14ac:dyDescent="0.45">
      <c r="A70" s="158">
        <v>37</v>
      </c>
      <c r="B70" s="158" t="s">
        <v>68</v>
      </c>
      <c r="C70" s="158"/>
      <c r="D70" s="158" t="s">
        <v>76</v>
      </c>
      <c r="E70" s="158" t="s">
        <v>77</v>
      </c>
      <c r="F70" s="53" t="s">
        <v>660</v>
      </c>
      <c r="G70" s="158" t="s">
        <v>450</v>
      </c>
      <c r="H70" s="158" t="s">
        <v>78</v>
      </c>
      <c r="I70" s="163" t="s">
        <v>451</v>
      </c>
      <c r="J70" s="154">
        <v>6945885249</v>
      </c>
      <c r="K70" s="154"/>
      <c r="L70" s="154" t="s">
        <v>347</v>
      </c>
      <c r="M70" s="161">
        <v>45548</v>
      </c>
      <c r="N70" s="154"/>
      <c r="O70" s="161"/>
      <c r="P70" s="154" t="s">
        <v>494</v>
      </c>
      <c r="Q70" s="154" t="s">
        <v>112</v>
      </c>
      <c r="R70" s="154" t="s">
        <v>112</v>
      </c>
      <c r="S70" s="154" t="s">
        <v>112</v>
      </c>
      <c r="T70" s="155" t="s">
        <v>659</v>
      </c>
      <c r="U70" s="164" t="s">
        <v>452</v>
      </c>
    </row>
    <row r="71" spans="1:22" s="38" customFormat="1" ht="28.5" x14ac:dyDescent="0.45">
      <c r="A71" s="2">
        <v>38</v>
      </c>
      <c r="B71" s="2" t="s">
        <v>68</v>
      </c>
      <c r="C71" s="2"/>
      <c r="D71" s="3" t="s">
        <v>60</v>
      </c>
      <c r="E71" s="2" t="s">
        <v>51</v>
      </c>
      <c r="F71" s="2" t="s">
        <v>521</v>
      </c>
      <c r="G71" s="2"/>
      <c r="H71" s="2" t="s">
        <v>79</v>
      </c>
      <c r="I71" s="16" t="s">
        <v>80</v>
      </c>
      <c r="J71" s="72">
        <v>6931514178</v>
      </c>
      <c r="K71" s="72"/>
      <c r="L71" s="72" t="s">
        <v>19</v>
      </c>
      <c r="M71" s="169">
        <v>45548</v>
      </c>
      <c r="N71" s="72"/>
      <c r="O71" s="169"/>
      <c r="P71" s="73" t="s">
        <v>124</v>
      </c>
      <c r="Q71" s="73"/>
      <c r="R71" s="73"/>
      <c r="S71" s="72" t="s">
        <v>472</v>
      </c>
      <c r="T71" s="110"/>
      <c r="U71" s="85" t="s">
        <v>456</v>
      </c>
      <c r="V71" s="103"/>
    </row>
    <row r="72" spans="1:22" ht="21" customHeight="1" x14ac:dyDescent="0.45">
      <c r="A72" s="158">
        <v>39</v>
      </c>
      <c r="B72" s="158" t="s">
        <v>68</v>
      </c>
      <c r="C72" s="158"/>
      <c r="D72" s="158" t="s">
        <v>664</v>
      </c>
      <c r="E72" s="158" t="s">
        <v>155</v>
      </c>
      <c r="F72" s="28" t="s">
        <v>665</v>
      </c>
      <c r="G72" s="158" t="s">
        <v>415</v>
      </c>
      <c r="H72" s="158" t="s">
        <v>78</v>
      </c>
      <c r="I72" s="163" t="s">
        <v>454</v>
      </c>
      <c r="J72" s="154">
        <v>6943043509</v>
      </c>
      <c r="K72" s="154"/>
      <c r="L72" s="154" t="s">
        <v>347</v>
      </c>
      <c r="M72" s="168">
        <v>45548</v>
      </c>
      <c r="N72" s="149" t="s">
        <v>324</v>
      </c>
      <c r="O72" s="168"/>
      <c r="P72" s="154" t="s">
        <v>111</v>
      </c>
      <c r="Q72" s="154" t="s">
        <v>112</v>
      </c>
      <c r="R72" s="154" t="s">
        <v>112</v>
      </c>
      <c r="S72" s="154" t="s">
        <v>112</v>
      </c>
      <c r="T72" s="155" t="s">
        <v>663</v>
      </c>
      <c r="U72" s="162"/>
    </row>
    <row r="73" spans="1:22" s="38" customFormat="1" ht="71.25" x14ac:dyDescent="0.45">
      <c r="A73" s="192">
        <v>1</v>
      </c>
      <c r="B73" s="192" t="s">
        <v>299</v>
      </c>
      <c r="C73" s="192">
        <v>19377</v>
      </c>
      <c r="D73" s="193" t="s">
        <v>300</v>
      </c>
      <c r="E73" s="193" t="s">
        <v>51</v>
      </c>
      <c r="F73" s="30" t="s">
        <v>665</v>
      </c>
      <c r="G73" s="194" t="s">
        <v>73</v>
      </c>
      <c r="H73" s="193" t="s">
        <v>79</v>
      </c>
      <c r="I73" s="195" t="s">
        <v>301</v>
      </c>
      <c r="J73" s="154">
        <v>6972915774</v>
      </c>
      <c r="K73" s="154">
        <v>2623061376</v>
      </c>
      <c r="L73" s="154" t="s">
        <v>347</v>
      </c>
      <c r="M73" s="161">
        <v>45551</v>
      </c>
      <c r="N73" s="154" t="s">
        <v>295</v>
      </c>
      <c r="O73" s="161" t="s">
        <v>667</v>
      </c>
      <c r="P73" s="154" t="s">
        <v>111</v>
      </c>
      <c r="Q73" s="154" t="s">
        <v>112</v>
      </c>
      <c r="R73" s="154" t="s">
        <v>112</v>
      </c>
      <c r="S73" s="154" t="s">
        <v>112</v>
      </c>
      <c r="T73" s="155" t="s">
        <v>304</v>
      </c>
      <c r="U73" s="156" t="s">
        <v>305</v>
      </c>
      <c r="V73" s="103"/>
    </row>
    <row r="74" spans="1:22" s="38" customFormat="1" ht="51" customHeight="1" x14ac:dyDescent="0.45">
      <c r="A74" s="34">
        <v>2</v>
      </c>
      <c r="B74" s="34" t="s">
        <v>299</v>
      </c>
      <c r="C74" s="34">
        <v>11331</v>
      </c>
      <c r="D74" s="28" t="s">
        <v>306</v>
      </c>
      <c r="E74" s="28" t="s">
        <v>307</v>
      </c>
      <c r="F74" s="28" t="s">
        <v>669</v>
      </c>
      <c r="G74" s="55" t="s">
        <v>66</v>
      </c>
      <c r="H74" s="28" t="s">
        <v>44</v>
      </c>
      <c r="I74" s="29" t="s">
        <v>308</v>
      </c>
      <c r="J74" s="57">
        <v>6932609500</v>
      </c>
      <c r="K74" s="57"/>
      <c r="L74" s="57" t="s">
        <v>109</v>
      </c>
      <c r="M74" s="152">
        <v>45551</v>
      </c>
      <c r="N74" s="57" t="s">
        <v>309</v>
      </c>
      <c r="O74" s="57" t="s">
        <v>310</v>
      </c>
      <c r="P74" s="57" t="s">
        <v>111</v>
      </c>
      <c r="Q74" s="57"/>
      <c r="R74" s="57"/>
      <c r="S74" s="57" t="s">
        <v>112</v>
      </c>
      <c r="T74" s="66"/>
      <c r="U74" s="67" t="s">
        <v>311</v>
      </c>
      <c r="V74" s="103"/>
    </row>
    <row r="75" spans="1:22" ht="39.4" x14ac:dyDescent="0.45">
      <c r="A75" s="34">
        <v>1</v>
      </c>
      <c r="B75" s="34" t="s">
        <v>81</v>
      </c>
      <c r="C75" s="34">
        <v>26200</v>
      </c>
      <c r="D75" s="28" t="s">
        <v>312</v>
      </c>
      <c r="E75" s="28" t="s">
        <v>21</v>
      </c>
      <c r="F75" s="28" t="s">
        <v>485</v>
      </c>
      <c r="G75" s="28" t="s">
        <v>313</v>
      </c>
      <c r="H75" s="28" t="s">
        <v>44</v>
      </c>
      <c r="I75" s="29" t="s">
        <v>314</v>
      </c>
      <c r="J75" s="57">
        <v>6936493112</v>
      </c>
      <c r="K75" s="57">
        <v>2622030075</v>
      </c>
      <c r="L75" s="57" t="s">
        <v>315</v>
      </c>
      <c r="M75" s="152">
        <v>45548</v>
      </c>
      <c r="N75" s="57" t="s">
        <v>316</v>
      </c>
      <c r="O75" s="152"/>
      <c r="P75" s="57" t="s">
        <v>111</v>
      </c>
      <c r="Q75" s="57"/>
      <c r="R75" s="57"/>
      <c r="S75" s="57" t="s">
        <v>112</v>
      </c>
      <c r="T75" s="66"/>
      <c r="U75" s="85" t="s">
        <v>317</v>
      </c>
    </row>
    <row r="76" spans="1:22" ht="28.5" x14ac:dyDescent="0.45">
      <c r="A76" s="4">
        <v>2</v>
      </c>
      <c r="B76" s="4" t="s">
        <v>81</v>
      </c>
      <c r="C76" s="4">
        <v>26200</v>
      </c>
      <c r="D76" s="2" t="s">
        <v>82</v>
      </c>
      <c r="E76" s="3" t="s">
        <v>16</v>
      </c>
      <c r="F76" s="3" t="s">
        <v>483</v>
      </c>
      <c r="G76" s="3" t="s">
        <v>51</v>
      </c>
      <c r="H76" s="3" t="s">
        <v>83</v>
      </c>
      <c r="I76" s="14" t="s">
        <v>84</v>
      </c>
      <c r="J76" s="72">
        <v>6974904047</v>
      </c>
      <c r="K76" s="72"/>
      <c r="L76" s="72" t="s">
        <v>19</v>
      </c>
      <c r="M76" s="169">
        <v>45548</v>
      </c>
      <c r="N76" s="72"/>
      <c r="O76" s="169"/>
      <c r="P76" s="72" t="s">
        <v>111</v>
      </c>
      <c r="Q76" s="72"/>
      <c r="R76" s="72"/>
      <c r="S76" s="72" t="s">
        <v>472</v>
      </c>
      <c r="T76" s="113"/>
      <c r="U76" s="85" t="s">
        <v>672</v>
      </c>
    </row>
    <row r="77" spans="1:22" ht="28.5" x14ac:dyDescent="0.45">
      <c r="A77" s="4">
        <v>3</v>
      </c>
      <c r="B77" s="4" t="s">
        <v>81</v>
      </c>
      <c r="C77" s="4">
        <v>20901</v>
      </c>
      <c r="D77" s="28" t="s">
        <v>85</v>
      </c>
      <c r="E77" s="3" t="s">
        <v>55</v>
      </c>
      <c r="F77" s="3" t="s">
        <v>537</v>
      </c>
      <c r="G77" s="3" t="s">
        <v>86</v>
      </c>
      <c r="H77" s="3" t="s">
        <v>17</v>
      </c>
      <c r="I77" s="14" t="s">
        <v>84</v>
      </c>
      <c r="J77" s="72">
        <v>6937247119</v>
      </c>
      <c r="K77" s="72"/>
      <c r="L77" s="72" t="s">
        <v>19</v>
      </c>
      <c r="M77" s="169">
        <v>45548</v>
      </c>
      <c r="N77" s="72"/>
      <c r="O77" s="169"/>
      <c r="P77" s="72" t="s">
        <v>111</v>
      </c>
      <c r="Q77" s="72"/>
      <c r="R77" s="72"/>
      <c r="S77" s="72" t="s">
        <v>472</v>
      </c>
      <c r="T77" s="113"/>
      <c r="U77" s="85" t="s">
        <v>469</v>
      </c>
    </row>
    <row r="78" spans="1:22" ht="39.4" x14ac:dyDescent="0.45">
      <c r="A78" s="4">
        <v>4</v>
      </c>
      <c r="B78" s="4" t="s">
        <v>81</v>
      </c>
      <c r="C78" s="39"/>
      <c r="D78" s="2" t="s">
        <v>87</v>
      </c>
      <c r="E78" s="3" t="s">
        <v>21</v>
      </c>
      <c r="F78" s="3" t="s">
        <v>675</v>
      </c>
      <c r="G78" s="3" t="s">
        <v>88</v>
      </c>
      <c r="H78" s="14" t="s">
        <v>89</v>
      </c>
      <c r="I78" s="16" t="s">
        <v>90</v>
      </c>
      <c r="J78" s="72">
        <v>6932215940</v>
      </c>
      <c r="K78" s="72">
        <v>2624022212</v>
      </c>
      <c r="L78" s="72"/>
      <c r="M78" s="169"/>
      <c r="N78" s="72"/>
      <c r="O78" s="169"/>
      <c r="P78" s="72" t="s">
        <v>111</v>
      </c>
      <c r="Q78" s="72"/>
      <c r="R78" s="72"/>
      <c r="S78" s="72" t="s">
        <v>472</v>
      </c>
      <c r="T78" s="113"/>
      <c r="U78" s="85"/>
    </row>
    <row r="79" spans="1:22" ht="28.5" x14ac:dyDescent="0.45">
      <c r="A79" s="4">
        <v>5</v>
      </c>
      <c r="B79" s="4" t="s">
        <v>81</v>
      </c>
      <c r="C79" s="39"/>
      <c r="D79" s="2" t="s">
        <v>91</v>
      </c>
      <c r="E79" s="3" t="s">
        <v>92</v>
      </c>
      <c r="F79" s="3" t="s">
        <v>485</v>
      </c>
      <c r="G79" s="3"/>
      <c r="H79" s="3" t="s">
        <v>93</v>
      </c>
      <c r="I79" s="16" t="s">
        <v>94</v>
      </c>
      <c r="J79" s="72">
        <v>6977570251</v>
      </c>
      <c r="K79" s="72"/>
      <c r="L79" s="72" t="s">
        <v>19</v>
      </c>
      <c r="M79" s="169">
        <v>45548</v>
      </c>
      <c r="N79" s="72"/>
      <c r="O79" s="169"/>
      <c r="P79" s="72" t="s">
        <v>111</v>
      </c>
      <c r="Q79" s="72"/>
      <c r="R79" s="72"/>
      <c r="S79" s="72" t="s">
        <v>472</v>
      </c>
      <c r="T79" s="113"/>
      <c r="U79" s="90"/>
    </row>
    <row r="80" spans="1:22" ht="28.5" x14ac:dyDescent="0.45">
      <c r="A80" s="62">
        <v>1</v>
      </c>
      <c r="B80" s="141" t="s">
        <v>318</v>
      </c>
      <c r="C80" s="62"/>
      <c r="D80" s="62" t="s">
        <v>312</v>
      </c>
      <c r="E80" s="62" t="s">
        <v>21</v>
      </c>
      <c r="F80" s="62" t="s">
        <v>485</v>
      </c>
      <c r="G80" s="62" t="s">
        <v>313</v>
      </c>
      <c r="H80" s="62" t="s">
        <v>44</v>
      </c>
      <c r="I80" s="115"/>
      <c r="J80" s="79">
        <v>6931192589</v>
      </c>
      <c r="K80" s="79">
        <v>2622028343</v>
      </c>
      <c r="L80" s="79" t="s">
        <v>319</v>
      </c>
      <c r="M80" s="153">
        <v>45548</v>
      </c>
      <c r="N80" s="79" t="s">
        <v>316</v>
      </c>
      <c r="O80" s="153"/>
      <c r="P80" s="79"/>
      <c r="Q80" s="79"/>
      <c r="R80" s="79"/>
      <c r="S80" s="79" t="s">
        <v>112</v>
      </c>
      <c r="T80" s="116" t="s">
        <v>320</v>
      </c>
      <c r="U80" s="142"/>
      <c r="V80" s="150"/>
    </row>
    <row r="81" spans="1:22" ht="15" customHeight="1" x14ac:dyDescent="0.45">
      <c r="A81" s="62">
        <v>2</v>
      </c>
      <c r="B81" s="141" t="s">
        <v>318</v>
      </c>
      <c r="C81" s="62"/>
      <c r="D81" s="62" t="s">
        <v>321</v>
      </c>
      <c r="E81" s="68" t="s">
        <v>43</v>
      </c>
      <c r="F81" s="68" t="s">
        <v>587</v>
      </c>
      <c r="G81" s="69" t="s">
        <v>15</v>
      </c>
      <c r="H81" s="68" t="s">
        <v>322</v>
      </c>
      <c r="I81" s="115" t="s">
        <v>323</v>
      </c>
      <c r="J81" s="79">
        <v>6984200329</v>
      </c>
      <c r="K81" s="79"/>
      <c r="L81" s="149" t="s">
        <v>130</v>
      </c>
      <c r="M81" s="168">
        <v>45548</v>
      </c>
      <c r="N81" s="149" t="s">
        <v>324</v>
      </c>
      <c r="O81" s="168"/>
      <c r="P81" s="79"/>
      <c r="Q81" s="79" t="s">
        <v>325</v>
      </c>
      <c r="R81" s="79"/>
      <c r="S81" s="79" t="s">
        <v>112</v>
      </c>
      <c r="T81" s="116"/>
      <c r="U81" s="94" t="s">
        <v>326</v>
      </c>
      <c r="V81" s="119" t="s">
        <v>681</v>
      </c>
    </row>
    <row r="82" spans="1:22" ht="28.5" x14ac:dyDescent="0.45">
      <c r="A82" s="62">
        <v>3</v>
      </c>
      <c r="B82" s="141" t="s">
        <v>318</v>
      </c>
      <c r="C82" s="62"/>
      <c r="D82" s="94" t="s">
        <v>327</v>
      </c>
      <c r="E82" s="68" t="s">
        <v>51</v>
      </c>
      <c r="F82" s="68" t="s">
        <v>665</v>
      </c>
      <c r="G82" s="69" t="s">
        <v>313</v>
      </c>
      <c r="H82" s="68" t="s">
        <v>328</v>
      </c>
      <c r="I82" s="115" t="s">
        <v>329</v>
      </c>
      <c r="J82" s="79">
        <v>6987723460</v>
      </c>
      <c r="K82" s="79"/>
      <c r="L82" s="79" t="s">
        <v>140</v>
      </c>
      <c r="M82" s="153">
        <v>45549</v>
      </c>
      <c r="N82" s="79"/>
      <c r="O82" s="153"/>
      <c r="P82" s="79"/>
      <c r="Q82" s="79"/>
      <c r="R82" s="79"/>
      <c r="S82" s="79" t="s">
        <v>112</v>
      </c>
      <c r="T82" s="116" t="s">
        <v>330</v>
      </c>
      <c r="U82" s="94" t="s">
        <v>331</v>
      </c>
    </row>
  </sheetData>
  <autoFilter ref="A2:V82" xr:uid="{9CD95459-6209-4928-BC4C-935424A3DBE9}"/>
  <mergeCells count="1">
    <mergeCell ref="A1:G1"/>
  </mergeCells>
  <hyperlinks>
    <hyperlink ref="U69" r:id="rId1" xr:uid="{A09F5A40-527D-4F06-9796-93AB3B37DAE8}"/>
  </hyperlinks>
  <pageMargins left="0" right="0" top="0.19685039370078741" bottom="0"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0B8C4-35C6-4A8C-BEDD-CF404171A99D}">
  <sheetPr>
    <pageSetUpPr fitToPage="1"/>
  </sheetPr>
  <dimension ref="A1:Y98"/>
  <sheetViews>
    <sheetView topLeftCell="A61" zoomScale="85" zoomScaleNormal="85" workbookViewId="0">
      <selection activeCell="P78" sqref="P78"/>
    </sheetView>
  </sheetViews>
  <sheetFormatPr defaultRowHeight="15" customHeight="1" x14ac:dyDescent="0.45"/>
  <cols>
    <col min="1" max="1" width="4.86328125" bestFit="1" customWidth="1"/>
    <col min="2" max="2" width="7" customWidth="1"/>
    <col min="3" max="3" width="15" style="129" bestFit="1" customWidth="1"/>
    <col min="4" max="4" width="19.3984375" style="129" customWidth="1"/>
    <col min="5" max="5" width="15.73046875" style="129" customWidth="1"/>
    <col min="6" max="6" width="15" style="129" customWidth="1"/>
    <col min="7" max="7" width="21.59765625" customWidth="1"/>
    <col min="8" max="9" width="18.73046875" customWidth="1"/>
    <col min="10" max="11" width="18.73046875" style="255" customWidth="1"/>
    <col min="12" max="12" width="19.3984375" style="255" customWidth="1"/>
    <col min="13" max="13" width="14.265625" bestFit="1" customWidth="1"/>
    <col min="14" max="14" width="12.265625" bestFit="1" customWidth="1"/>
    <col min="15" max="15" width="18.1328125" style="80" customWidth="1"/>
    <col min="16" max="17" width="14.73046875" style="22" customWidth="1"/>
    <col min="18" max="18" width="22.1328125" style="22" customWidth="1"/>
    <col min="19" max="20" width="16" style="22" customWidth="1"/>
    <col min="21" max="21" width="17.265625" style="22" customWidth="1"/>
    <col min="22" max="22" width="17.265625" style="104" customWidth="1"/>
    <col min="23" max="23" width="39.3984375" style="82" bestFit="1" customWidth="1"/>
    <col min="24" max="24" width="48.86328125" style="117" bestFit="1" customWidth="1"/>
  </cols>
  <sheetData>
    <row r="1" spans="1:24" ht="27.75" customHeight="1" x14ac:dyDescent="0.45">
      <c r="A1" s="363" t="s">
        <v>349</v>
      </c>
      <c r="B1" s="363"/>
      <c r="C1" s="363"/>
      <c r="D1" s="363"/>
      <c r="E1" s="363"/>
      <c r="F1" s="363"/>
      <c r="G1" s="363"/>
      <c r="H1" s="363"/>
      <c r="I1" s="363"/>
      <c r="J1" s="363"/>
      <c r="K1" s="363"/>
      <c r="L1" s="363"/>
      <c r="M1" s="363"/>
      <c r="N1" s="18"/>
      <c r="O1" s="12"/>
    </row>
    <row r="2" spans="1:24" s="39" customFormat="1" ht="31.5" x14ac:dyDescent="0.45">
      <c r="A2" s="8" t="s">
        <v>96</v>
      </c>
      <c r="B2" s="8" t="s">
        <v>3</v>
      </c>
      <c r="C2" s="322" t="s">
        <v>751</v>
      </c>
      <c r="D2" s="331" t="s">
        <v>752</v>
      </c>
      <c r="E2" s="336" t="s">
        <v>753</v>
      </c>
      <c r="F2" s="338" t="s">
        <v>754</v>
      </c>
      <c r="G2" s="8" t="s">
        <v>4</v>
      </c>
      <c r="H2" s="8" t="s">
        <v>5</v>
      </c>
      <c r="I2" s="52" t="s">
        <v>479</v>
      </c>
      <c r="J2" s="160" t="s">
        <v>755</v>
      </c>
      <c r="K2" s="160" t="s">
        <v>683</v>
      </c>
      <c r="L2" s="160" t="s">
        <v>684</v>
      </c>
      <c r="M2" s="8" t="s">
        <v>6</v>
      </c>
      <c r="N2" s="8" t="s">
        <v>7</v>
      </c>
      <c r="O2" s="13" t="s">
        <v>8</v>
      </c>
      <c r="P2" s="13" t="s">
        <v>9</v>
      </c>
      <c r="Q2" s="13" t="s">
        <v>10</v>
      </c>
      <c r="R2" s="54" t="s">
        <v>99</v>
      </c>
      <c r="S2" s="54" t="s">
        <v>100</v>
      </c>
      <c r="T2" s="54" t="s">
        <v>101</v>
      </c>
      <c r="U2" s="54" t="s">
        <v>102</v>
      </c>
      <c r="V2" s="61" t="s">
        <v>103</v>
      </c>
      <c r="W2" s="101" t="s">
        <v>104</v>
      </c>
      <c r="X2" s="102"/>
    </row>
    <row r="3" spans="1:24" s="39" customFormat="1" ht="39.4" x14ac:dyDescent="0.45">
      <c r="A3" s="37">
        <v>1</v>
      </c>
      <c r="B3" s="37"/>
      <c r="C3" s="326" t="s">
        <v>749</v>
      </c>
      <c r="D3" s="191" t="s">
        <v>472</v>
      </c>
      <c r="E3" s="191" t="s">
        <v>472</v>
      </c>
      <c r="F3" s="191" t="s">
        <v>472</v>
      </c>
      <c r="G3" s="28" t="s">
        <v>105</v>
      </c>
      <c r="H3" s="28" t="s">
        <v>106</v>
      </c>
      <c r="I3" s="28" t="s">
        <v>483</v>
      </c>
      <c r="J3" s="299" t="s">
        <v>686</v>
      </c>
      <c r="K3" s="299" t="s">
        <v>687</v>
      </c>
      <c r="L3" s="299"/>
      <c r="M3" s="28" t="s">
        <v>107</v>
      </c>
      <c r="N3" s="28" t="s">
        <v>108</v>
      </c>
      <c r="O3" s="28" t="s">
        <v>30</v>
      </c>
      <c r="P3" s="57">
        <v>6932702345</v>
      </c>
      <c r="Q3" s="57"/>
      <c r="R3" s="57" t="s">
        <v>111</v>
      </c>
      <c r="S3" s="57"/>
      <c r="T3" s="57"/>
      <c r="U3" s="57" t="s">
        <v>112</v>
      </c>
      <c r="V3" s="105" t="s">
        <v>113</v>
      </c>
      <c r="W3" s="84" t="s">
        <v>114</v>
      </c>
      <c r="X3" s="118"/>
    </row>
    <row r="4" spans="1:24" ht="39.4" x14ac:dyDescent="0.45">
      <c r="A4" s="59">
        <v>2</v>
      </c>
      <c r="B4" s="59">
        <v>16803</v>
      </c>
      <c r="C4" s="326" t="s">
        <v>749</v>
      </c>
      <c r="D4" s="191" t="s">
        <v>472</v>
      </c>
      <c r="E4" s="191" t="s">
        <v>472</v>
      </c>
      <c r="F4" s="191" t="s">
        <v>472</v>
      </c>
      <c r="G4" s="59" t="s">
        <v>115</v>
      </c>
      <c r="H4" s="59" t="s">
        <v>21</v>
      </c>
      <c r="I4" s="59" t="s">
        <v>485</v>
      </c>
      <c r="J4" s="299" t="s">
        <v>686</v>
      </c>
      <c r="K4" s="299" t="s">
        <v>687</v>
      </c>
      <c r="L4" s="299" t="s">
        <v>688</v>
      </c>
      <c r="M4" s="59" t="s">
        <v>66</v>
      </c>
      <c r="N4" s="59" t="s">
        <v>44</v>
      </c>
      <c r="O4" s="60" t="s">
        <v>116</v>
      </c>
      <c r="P4" s="70">
        <v>6977570236</v>
      </c>
      <c r="Q4" s="70">
        <v>2622027473</v>
      </c>
      <c r="R4" s="70" t="s">
        <v>111</v>
      </c>
      <c r="S4" s="70" t="s">
        <v>112</v>
      </c>
      <c r="T4" s="70"/>
      <c r="U4" s="70" t="s">
        <v>112</v>
      </c>
      <c r="V4" s="106" t="s">
        <v>118</v>
      </c>
      <c r="W4" s="67" t="s">
        <v>119</v>
      </c>
    </row>
    <row r="5" spans="1:24" ht="39.4" x14ac:dyDescent="0.45">
      <c r="A5" s="158">
        <v>3</v>
      </c>
      <c r="B5" s="158"/>
      <c r="C5" s="325" t="s">
        <v>749</v>
      </c>
      <c r="D5" s="163" t="s">
        <v>756</v>
      </c>
      <c r="E5" s="163" t="s">
        <v>472</v>
      </c>
      <c r="F5" s="163" t="s">
        <v>472</v>
      </c>
      <c r="G5" s="36" t="s">
        <v>120</v>
      </c>
      <c r="H5" s="158" t="s">
        <v>28</v>
      </c>
      <c r="I5" s="158" t="s">
        <v>487</v>
      </c>
      <c r="J5" s="299" t="s">
        <v>686</v>
      </c>
      <c r="K5" s="299" t="s">
        <v>687</v>
      </c>
      <c r="L5" s="299"/>
      <c r="M5" s="158" t="s">
        <v>51</v>
      </c>
      <c r="N5" s="158" t="s">
        <v>17</v>
      </c>
      <c r="O5" s="163" t="s">
        <v>121</v>
      </c>
      <c r="P5" s="154">
        <v>6972225024</v>
      </c>
      <c r="Q5" s="154"/>
      <c r="R5" s="154" t="s">
        <v>124</v>
      </c>
      <c r="S5" s="154" t="s">
        <v>112</v>
      </c>
      <c r="T5" s="154" t="s">
        <v>112</v>
      </c>
      <c r="U5" s="154" t="s">
        <v>112</v>
      </c>
      <c r="V5" s="198" t="s">
        <v>125</v>
      </c>
      <c r="W5" s="156" t="s">
        <v>126</v>
      </c>
    </row>
    <row r="6" spans="1:24" s="38" customFormat="1" ht="52.5" x14ac:dyDescent="0.45">
      <c r="A6" s="28">
        <v>4</v>
      </c>
      <c r="B6" s="28"/>
      <c r="C6" s="339" t="s">
        <v>472</v>
      </c>
      <c r="D6" s="330" t="s">
        <v>757</v>
      </c>
      <c r="E6" s="29" t="s">
        <v>472</v>
      </c>
      <c r="F6" s="339" t="s">
        <v>758</v>
      </c>
      <c r="G6" s="28" t="s">
        <v>127</v>
      </c>
      <c r="H6" s="28" t="s">
        <v>128</v>
      </c>
      <c r="I6" s="28" t="s">
        <v>488</v>
      </c>
      <c r="J6" s="299" t="s">
        <v>686</v>
      </c>
      <c r="K6" s="299" t="s">
        <v>689</v>
      </c>
      <c r="L6" s="299"/>
      <c r="M6" s="32"/>
      <c r="N6" s="32" t="s">
        <v>129</v>
      </c>
      <c r="O6" s="33"/>
      <c r="P6" s="75">
        <v>6978444094</v>
      </c>
      <c r="Q6" s="75"/>
      <c r="R6" s="75"/>
      <c r="S6" s="75"/>
      <c r="T6" s="75"/>
      <c r="U6" s="75" t="s">
        <v>112</v>
      </c>
      <c r="V6" s="308" t="s">
        <v>759</v>
      </c>
      <c r="W6" s="320" t="s">
        <v>760</v>
      </c>
      <c r="X6" s="103"/>
    </row>
    <row r="7" spans="1:24" ht="24.6" customHeight="1" x14ac:dyDescent="0.45">
      <c r="A7" s="2">
        <v>5</v>
      </c>
      <c r="B7" s="2">
        <v>28125</v>
      </c>
      <c r="C7" s="325" t="s">
        <v>749</v>
      </c>
      <c r="D7" s="16" t="s">
        <v>472</v>
      </c>
      <c r="E7" s="16" t="s">
        <v>472</v>
      </c>
      <c r="F7" s="16" t="s">
        <v>472</v>
      </c>
      <c r="G7" s="2" t="s">
        <v>14</v>
      </c>
      <c r="H7" s="3" t="s">
        <v>15</v>
      </c>
      <c r="I7" s="3" t="s">
        <v>490</v>
      </c>
      <c r="J7" s="181" t="s">
        <v>690</v>
      </c>
      <c r="K7" s="113"/>
      <c r="L7" s="113"/>
      <c r="M7" s="3" t="s">
        <v>16</v>
      </c>
      <c r="N7" s="3" t="s">
        <v>17</v>
      </c>
      <c r="O7" s="14" t="s">
        <v>18</v>
      </c>
      <c r="P7" s="72">
        <v>6947002041</v>
      </c>
      <c r="Q7" s="72">
        <v>2621034022</v>
      </c>
      <c r="R7" s="72" t="s">
        <v>111</v>
      </c>
      <c r="S7" s="72"/>
      <c r="T7" s="72"/>
      <c r="U7" s="72"/>
      <c r="V7" s="108"/>
      <c r="W7" s="85" t="s">
        <v>491</v>
      </c>
    </row>
    <row r="8" spans="1:24" ht="39.4" x14ac:dyDescent="0.45">
      <c r="A8" s="158">
        <v>6</v>
      </c>
      <c r="B8" s="158"/>
      <c r="C8" s="325" t="s">
        <v>749</v>
      </c>
      <c r="D8" s="163" t="s">
        <v>472</v>
      </c>
      <c r="E8" s="163" t="s">
        <v>472</v>
      </c>
      <c r="F8" s="163" t="s">
        <v>472</v>
      </c>
      <c r="G8" s="158" t="s">
        <v>20</v>
      </c>
      <c r="H8" s="158" t="s">
        <v>21</v>
      </c>
      <c r="I8" s="158" t="s">
        <v>485</v>
      </c>
      <c r="J8" s="299" t="s">
        <v>686</v>
      </c>
      <c r="K8" s="299" t="s">
        <v>687</v>
      </c>
      <c r="L8" s="299"/>
      <c r="M8" s="158" t="s">
        <v>16</v>
      </c>
      <c r="N8" s="158" t="s">
        <v>22</v>
      </c>
      <c r="O8" s="163" t="s">
        <v>332</v>
      </c>
      <c r="P8" s="154">
        <v>6970039281</v>
      </c>
      <c r="Q8" s="154"/>
      <c r="R8" s="154" t="s">
        <v>494</v>
      </c>
      <c r="S8" s="154" t="s">
        <v>112</v>
      </c>
      <c r="T8" s="154" t="s">
        <v>112</v>
      </c>
      <c r="U8" s="154" t="s">
        <v>112</v>
      </c>
      <c r="V8" s="198" t="s">
        <v>493</v>
      </c>
      <c r="W8" s="156" t="s">
        <v>351</v>
      </c>
    </row>
    <row r="9" spans="1:24" s="38" customFormat="1" ht="39.4" x14ac:dyDescent="0.45">
      <c r="A9" s="28">
        <v>7</v>
      </c>
      <c r="B9" s="28"/>
      <c r="C9" s="325" t="s">
        <v>749</v>
      </c>
      <c r="D9" s="29" t="s">
        <v>472</v>
      </c>
      <c r="E9" s="29" t="s">
        <v>472</v>
      </c>
      <c r="F9" s="29" t="s">
        <v>472</v>
      </c>
      <c r="G9" s="28" t="s">
        <v>24</v>
      </c>
      <c r="H9" s="28" t="s">
        <v>25</v>
      </c>
      <c r="I9" s="28" t="s">
        <v>498</v>
      </c>
      <c r="J9" s="299" t="s">
        <v>686</v>
      </c>
      <c r="K9" s="299" t="s">
        <v>687</v>
      </c>
      <c r="L9" s="299" t="s">
        <v>691</v>
      </c>
      <c r="M9" s="28" t="s">
        <v>352</v>
      </c>
      <c r="N9" s="28" t="s">
        <v>17</v>
      </c>
      <c r="O9" s="29" t="s">
        <v>26</v>
      </c>
      <c r="P9" s="57">
        <v>6948070827</v>
      </c>
      <c r="Q9" s="57">
        <v>6970348872</v>
      </c>
      <c r="R9" s="57" t="s">
        <v>111</v>
      </c>
      <c r="S9" s="57"/>
      <c r="T9" s="57"/>
      <c r="U9" s="57" t="s">
        <v>112</v>
      </c>
      <c r="V9" s="105" t="s">
        <v>497</v>
      </c>
      <c r="W9" t="s">
        <v>353</v>
      </c>
      <c r="X9" s="103"/>
    </row>
    <row r="10" spans="1:24" ht="39.75" customHeight="1" x14ac:dyDescent="0.45">
      <c r="A10" s="3">
        <v>8</v>
      </c>
      <c r="B10" s="3"/>
      <c r="C10" s="330" t="s">
        <v>472</v>
      </c>
      <c r="D10" s="330" t="s">
        <v>757</v>
      </c>
      <c r="E10" s="14" t="s">
        <v>472</v>
      </c>
      <c r="F10" s="14" t="s">
        <v>472</v>
      </c>
      <c r="G10" s="3" t="s">
        <v>354</v>
      </c>
      <c r="H10" s="3" t="s">
        <v>21</v>
      </c>
      <c r="I10" s="3"/>
      <c r="J10" s="181"/>
      <c r="K10" s="181"/>
      <c r="L10" s="181"/>
      <c r="M10" s="3" t="s">
        <v>35</v>
      </c>
      <c r="N10" s="3" t="s">
        <v>355</v>
      </c>
      <c r="O10" s="14" t="s">
        <v>26</v>
      </c>
      <c r="P10" s="72">
        <v>6980206441</v>
      </c>
      <c r="Q10" s="72"/>
      <c r="R10" s="72"/>
      <c r="S10" s="72"/>
      <c r="T10" s="72"/>
      <c r="U10" s="72" t="s">
        <v>112</v>
      </c>
      <c r="V10" s="108" t="s">
        <v>761</v>
      </c>
      <c r="W10" t="s">
        <v>356</v>
      </c>
    </row>
    <row r="11" spans="1:24" ht="52.5" x14ac:dyDescent="0.45">
      <c r="A11" s="28">
        <v>9</v>
      </c>
      <c r="B11" s="28"/>
      <c r="C11" s="325" t="s">
        <v>749</v>
      </c>
      <c r="D11" s="29" t="s">
        <v>472</v>
      </c>
      <c r="E11" s="29" t="s">
        <v>472</v>
      </c>
      <c r="F11" s="29" t="s">
        <v>472</v>
      </c>
      <c r="G11" s="28" t="s">
        <v>132</v>
      </c>
      <c r="H11" s="28" t="s">
        <v>133</v>
      </c>
      <c r="I11" s="28" t="s">
        <v>500</v>
      </c>
      <c r="J11" s="299" t="s">
        <v>692</v>
      </c>
      <c r="K11" s="299" t="s">
        <v>693</v>
      </c>
      <c r="L11" s="299"/>
      <c r="M11" s="28" t="s">
        <v>16</v>
      </c>
      <c r="N11" s="28" t="s">
        <v>29</v>
      </c>
      <c r="O11" s="29" t="s">
        <v>26</v>
      </c>
      <c r="P11" s="57">
        <v>6974328028</v>
      </c>
      <c r="Q11" s="57"/>
      <c r="R11" s="57"/>
      <c r="S11" s="57"/>
      <c r="T11" s="57"/>
      <c r="U11" s="57" t="s">
        <v>112</v>
      </c>
      <c r="V11" s="105" t="s">
        <v>135</v>
      </c>
      <c r="W11" s="67" t="s">
        <v>136</v>
      </c>
    </row>
    <row r="12" spans="1:24" ht="52.5" x14ac:dyDescent="0.45">
      <c r="A12" s="28">
        <v>10</v>
      </c>
      <c r="B12" s="28"/>
      <c r="C12" s="325" t="s">
        <v>749</v>
      </c>
      <c r="D12" s="29" t="s">
        <v>472</v>
      </c>
      <c r="E12" s="29" t="s">
        <v>472</v>
      </c>
      <c r="F12" s="29" t="s">
        <v>472</v>
      </c>
      <c r="G12" s="28" t="s">
        <v>335</v>
      </c>
      <c r="H12" s="28" t="s">
        <v>107</v>
      </c>
      <c r="I12" s="28" t="s">
        <v>503</v>
      </c>
      <c r="J12" s="299" t="s">
        <v>692</v>
      </c>
      <c r="K12" s="299" t="s">
        <v>687</v>
      </c>
      <c r="L12" s="299" t="s">
        <v>694</v>
      </c>
      <c r="M12" s="28" t="s">
        <v>21</v>
      </c>
      <c r="N12" s="28" t="s">
        <v>336</v>
      </c>
      <c r="O12" s="29" t="s">
        <v>332</v>
      </c>
      <c r="P12" s="57">
        <v>6982259104</v>
      </c>
      <c r="Q12" s="57"/>
      <c r="R12" s="57"/>
      <c r="S12" s="57"/>
      <c r="T12" s="57"/>
      <c r="U12" s="57" t="s">
        <v>112</v>
      </c>
      <c r="V12" s="105" t="s">
        <v>502</v>
      </c>
      <c r="W12" s="67" t="s">
        <v>359</v>
      </c>
    </row>
    <row r="13" spans="1:24" ht="65.650000000000006" x14ac:dyDescent="0.45">
      <c r="A13" s="28">
        <v>11</v>
      </c>
      <c r="B13" s="28"/>
      <c r="C13" s="337" t="s">
        <v>472</v>
      </c>
      <c r="D13" s="29" t="s">
        <v>472</v>
      </c>
      <c r="E13" s="337" t="s">
        <v>762</v>
      </c>
      <c r="F13" s="29" t="s">
        <v>472</v>
      </c>
      <c r="G13" s="28" t="s">
        <v>137</v>
      </c>
      <c r="H13" s="28" t="s">
        <v>138</v>
      </c>
      <c r="I13" s="28" t="s">
        <v>483</v>
      </c>
      <c r="J13" s="299" t="s">
        <v>686</v>
      </c>
      <c r="K13" s="299" t="s">
        <v>687</v>
      </c>
      <c r="L13" s="299" t="s">
        <v>695</v>
      </c>
      <c r="M13" s="28" t="s">
        <v>21</v>
      </c>
      <c r="N13" s="28" t="s">
        <v>17</v>
      </c>
      <c r="O13" s="29" t="s">
        <v>139</v>
      </c>
      <c r="P13" s="57">
        <v>6979677766</v>
      </c>
      <c r="Q13" s="57"/>
      <c r="R13" s="57"/>
      <c r="S13" s="57"/>
      <c r="T13" s="57"/>
      <c r="U13" s="57" t="s">
        <v>112</v>
      </c>
      <c r="V13" s="105"/>
      <c r="W13" s="67" t="s">
        <v>142</v>
      </c>
    </row>
    <row r="14" spans="1:24" s="200" customFormat="1" ht="39.4" x14ac:dyDescent="0.45">
      <c r="A14" s="158">
        <v>12</v>
      </c>
      <c r="B14" s="158"/>
      <c r="C14" s="325" t="s">
        <v>749</v>
      </c>
      <c r="D14" s="163" t="s">
        <v>472</v>
      </c>
      <c r="E14" s="163" t="s">
        <v>472</v>
      </c>
      <c r="F14" s="163" t="s">
        <v>472</v>
      </c>
      <c r="G14" s="158" t="s">
        <v>363</v>
      </c>
      <c r="H14" s="158" t="s">
        <v>65</v>
      </c>
      <c r="I14" s="158" t="s">
        <v>508</v>
      </c>
      <c r="J14" s="299" t="s">
        <v>686</v>
      </c>
      <c r="K14" s="299" t="s">
        <v>687</v>
      </c>
      <c r="L14" s="299"/>
      <c r="M14" s="158" t="s">
        <v>73</v>
      </c>
      <c r="N14" s="158" t="s">
        <v>78</v>
      </c>
      <c r="O14" s="163" t="s">
        <v>364</v>
      </c>
      <c r="P14" s="154">
        <v>6984055526</v>
      </c>
      <c r="Q14" s="154"/>
      <c r="R14" s="163" t="s">
        <v>111</v>
      </c>
      <c r="S14" s="154" t="s">
        <v>112</v>
      </c>
      <c r="T14" s="154" t="s">
        <v>112</v>
      </c>
      <c r="U14" s="154" t="s">
        <v>112</v>
      </c>
      <c r="V14" s="198" t="s">
        <v>507</v>
      </c>
      <c r="W14" s="156" t="s">
        <v>365</v>
      </c>
      <c r="X14" s="199"/>
    </row>
    <row r="15" spans="1:24" s="200" customFormat="1" ht="39.4" x14ac:dyDescent="0.45">
      <c r="A15" s="158">
        <v>13</v>
      </c>
      <c r="B15" s="158">
        <v>25735</v>
      </c>
      <c r="C15" s="325" t="s">
        <v>749</v>
      </c>
      <c r="D15" s="163" t="s">
        <v>472</v>
      </c>
      <c r="E15" s="163" t="s">
        <v>472</v>
      </c>
      <c r="F15" s="163" t="s">
        <v>472</v>
      </c>
      <c r="G15" s="158" t="s">
        <v>57</v>
      </c>
      <c r="H15" s="158" t="s">
        <v>143</v>
      </c>
      <c r="I15" s="158" t="s">
        <v>510</v>
      </c>
      <c r="J15" s="299" t="s">
        <v>686</v>
      </c>
      <c r="K15" s="307" t="s">
        <v>190</v>
      </c>
      <c r="L15" s="299" t="s">
        <v>696</v>
      </c>
      <c r="M15" s="158" t="s">
        <v>21</v>
      </c>
      <c r="N15" s="158" t="s">
        <v>44</v>
      </c>
      <c r="O15" s="163" t="s">
        <v>332</v>
      </c>
      <c r="P15" s="154">
        <v>6932344735</v>
      </c>
      <c r="Q15" s="154"/>
      <c r="R15" s="154" t="s">
        <v>111</v>
      </c>
      <c r="S15" s="154" t="s">
        <v>112</v>
      </c>
      <c r="T15" s="154" t="s">
        <v>112</v>
      </c>
      <c r="U15" s="154" t="s">
        <v>112</v>
      </c>
      <c r="V15" s="198" t="s">
        <v>145</v>
      </c>
      <c r="W15" s="156" t="s">
        <v>146</v>
      </c>
      <c r="X15" s="199"/>
    </row>
    <row r="16" spans="1:24" ht="39.4" x14ac:dyDescent="0.45">
      <c r="A16" s="158">
        <v>14</v>
      </c>
      <c r="B16" s="158">
        <v>10807</v>
      </c>
      <c r="C16" s="325" t="s">
        <v>749</v>
      </c>
      <c r="D16" s="163" t="s">
        <v>472</v>
      </c>
      <c r="E16" s="163" t="s">
        <v>472</v>
      </c>
      <c r="F16" s="163" t="s">
        <v>472</v>
      </c>
      <c r="G16" s="158" t="s">
        <v>37</v>
      </c>
      <c r="H16" s="158" t="s">
        <v>38</v>
      </c>
      <c r="I16" s="158" t="s">
        <v>513</v>
      </c>
      <c r="J16" s="163" t="s">
        <v>697</v>
      </c>
      <c r="K16" s="163" t="s">
        <v>698</v>
      </c>
      <c r="L16" s="163"/>
      <c r="M16" s="158" t="s">
        <v>15</v>
      </c>
      <c r="N16" s="158" t="s">
        <v>17</v>
      </c>
      <c r="O16" s="163" t="s">
        <v>39</v>
      </c>
      <c r="P16" s="154">
        <v>6936898450</v>
      </c>
      <c r="Q16" s="154"/>
      <c r="R16" s="154" t="s">
        <v>111</v>
      </c>
      <c r="S16" s="154" t="s">
        <v>112</v>
      </c>
      <c r="T16" s="154" t="s">
        <v>112</v>
      </c>
      <c r="U16" s="154" t="s">
        <v>112</v>
      </c>
      <c r="V16" s="155" t="s">
        <v>512</v>
      </c>
      <c r="W16" s="156" t="s">
        <v>366</v>
      </c>
    </row>
    <row r="17" spans="1:24" s="200" customFormat="1" ht="68.25" customHeight="1" x14ac:dyDescent="0.45">
      <c r="A17" s="158">
        <v>15</v>
      </c>
      <c r="B17" s="158"/>
      <c r="C17" s="325" t="s">
        <v>749</v>
      </c>
      <c r="D17" s="163" t="s">
        <v>472</v>
      </c>
      <c r="E17" s="163" t="s">
        <v>472</v>
      </c>
      <c r="F17" s="163" t="s">
        <v>472</v>
      </c>
      <c r="G17" s="158" t="s">
        <v>370</v>
      </c>
      <c r="H17" s="158" t="s">
        <v>371</v>
      </c>
      <c r="I17" s="158" t="s">
        <v>503</v>
      </c>
      <c r="J17" s="299" t="s">
        <v>692</v>
      </c>
      <c r="K17" s="299" t="s">
        <v>687</v>
      </c>
      <c r="L17" s="299" t="s">
        <v>695</v>
      </c>
      <c r="M17" s="158" t="s">
        <v>16</v>
      </c>
      <c r="N17" s="158" t="s">
        <v>372</v>
      </c>
      <c r="O17" s="163" t="s">
        <v>26</v>
      </c>
      <c r="P17" s="154">
        <v>6932566784</v>
      </c>
      <c r="Q17" s="154"/>
      <c r="R17" s="154" t="s">
        <v>111</v>
      </c>
      <c r="S17" s="154" t="s">
        <v>112</v>
      </c>
      <c r="T17" s="154" t="s">
        <v>112</v>
      </c>
      <c r="U17" s="154" t="s">
        <v>112</v>
      </c>
      <c r="V17" s="198" t="s">
        <v>515</v>
      </c>
      <c r="W17" s="156" t="s">
        <v>373</v>
      </c>
      <c r="X17" s="199"/>
    </row>
    <row r="18" spans="1:24" s="235" customFormat="1" ht="24.6" customHeight="1" x14ac:dyDescent="0.45">
      <c r="A18" s="180">
        <v>16</v>
      </c>
      <c r="B18" s="180"/>
      <c r="C18" s="325" t="s">
        <v>749</v>
      </c>
      <c r="D18" s="181" t="s">
        <v>472</v>
      </c>
      <c r="E18" s="181" t="s">
        <v>472</v>
      </c>
      <c r="F18" s="181" t="s">
        <v>472</v>
      </c>
      <c r="G18" s="180" t="s">
        <v>374</v>
      </c>
      <c r="H18" s="180" t="s">
        <v>375</v>
      </c>
      <c r="I18" s="180" t="s">
        <v>490</v>
      </c>
      <c r="J18" s="181" t="s">
        <v>690</v>
      </c>
      <c r="K18" s="181" t="s">
        <v>690</v>
      </c>
      <c r="L18" s="181"/>
      <c r="M18" s="180" t="s">
        <v>51</v>
      </c>
      <c r="N18" s="180" t="s">
        <v>376</v>
      </c>
      <c r="O18" s="181"/>
      <c r="P18" s="178"/>
      <c r="Q18" s="178"/>
      <c r="R18" s="178"/>
      <c r="S18" s="178"/>
      <c r="T18" s="178"/>
      <c r="U18" s="178"/>
      <c r="V18" s="232" t="s">
        <v>516</v>
      </c>
      <c r="W18" t="s">
        <v>378</v>
      </c>
      <c r="X18" s="234"/>
    </row>
    <row r="19" spans="1:24" s="200" customFormat="1" ht="39.4" x14ac:dyDescent="0.45">
      <c r="A19" s="158">
        <v>17</v>
      </c>
      <c r="B19" s="158">
        <v>22478</v>
      </c>
      <c r="C19" s="325" t="s">
        <v>749</v>
      </c>
      <c r="D19" s="163" t="s">
        <v>472</v>
      </c>
      <c r="E19" s="163" t="s">
        <v>472</v>
      </c>
      <c r="F19" s="163" t="s">
        <v>472</v>
      </c>
      <c r="G19" s="158" t="s">
        <v>46</v>
      </c>
      <c r="H19" s="158" t="s">
        <v>15</v>
      </c>
      <c r="I19" s="158" t="s">
        <v>490</v>
      </c>
      <c r="J19" s="299" t="s">
        <v>686</v>
      </c>
      <c r="K19" s="163" t="s">
        <v>698</v>
      </c>
      <c r="L19" s="163"/>
      <c r="M19" s="158" t="s">
        <v>35</v>
      </c>
      <c r="N19" s="158" t="s">
        <v>17</v>
      </c>
      <c r="O19" s="163" t="s">
        <v>47</v>
      </c>
      <c r="P19" s="154">
        <v>6944530495</v>
      </c>
      <c r="Q19" s="154"/>
      <c r="R19" s="154" t="s">
        <v>111</v>
      </c>
      <c r="S19" s="154" t="s">
        <v>112</v>
      </c>
      <c r="T19" s="154"/>
      <c r="U19" s="154"/>
      <c r="V19" s="198"/>
      <c r="W19" s="156" t="s">
        <v>379</v>
      </c>
      <c r="X19" s="199"/>
    </row>
    <row r="20" spans="1:24" ht="41.25" customHeight="1" x14ac:dyDescent="0.45">
      <c r="A20" s="28">
        <v>18</v>
      </c>
      <c r="B20" s="28"/>
      <c r="C20" s="325" t="s">
        <v>749</v>
      </c>
      <c r="D20" s="29" t="s">
        <v>472</v>
      </c>
      <c r="E20" s="29" t="s">
        <v>472</v>
      </c>
      <c r="F20" s="29" t="s">
        <v>472</v>
      </c>
      <c r="G20" s="36" t="s">
        <v>147</v>
      </c>
      <c r="H20" s="32" t="s">
        <v>148</v>
      </c>
      <c r="I20" s="32" t="s">
        <v>148</v>
      </c>
      <c r="J20" s="299" t="s">
        <v>686</v>
      </c>
      <c r="K20" s="299" t="s">
        <v>687</v>
      </c>
      <c r="L20" s="299" t="s">
        <v>763</v>
      </c>
      <c r="M20" s="32" t="s">
        <v>86</v>
      </c>
      <c r="N20" s="32" t="s">
        <v>17</v>
      </c>
      <c r="O20" s="33" t="s">
        <v>149</v>
      </c>
      <c r="P20" s="75">
        <v>6972660747</v>
      </c>
      <c r="Q20" s="75"/>
      <c r="R20" s="75" t="s">
        <v>111</v>
      </c>
      <c r="S20" s="75"/>
      <c r="T20" s="75"/>
      <c r="U20" s="57" t="s">
        <v>112</v>
      </c>
      <c r="V20" s="105" t="s">
        <v>152</v>
      </c>
      <c r="W20" s="314" t="s">
        <v>380</v>
      </c>
    </row>
    <row r="21" spans="1:24" ht="28.5" x14ac:dyDescent="0.45">
      <c r="A21" s="365" t="s">
        <v>381</v>
      </c>
      <c r="B21" s="365"/>
      <c r="C21" s="365"/>
      <c r="D21" s="365"/>
      <c r="E21" s="365"/>
      <c r="F21" s="365"/>
      <c r="G21" s="365"/>
      <c r="H21" s="365"/>
      <c r="I21" s="365"/>
      <c r="J21" s="365"/>
      <c r="K21" s="365"/>
      <c r="L21" s="365"/>
      <c r="M21" s="365"/>
      <c r="N21" s="19"/>
      <c r="O21" s="15"/>
    </row>
    <row r="22" spans="1:24" ht="31.5" x14ac:dyDescent="0.45">
      <c r="A22" s="9" t="s">
        <v>96</v>
      </c>
      <c r="B22" s="8" t="s">
        <v>3</v>
      </c>
      <c r="C22" s="322" t="s">
        <v>751</v>
      </c>
      <c r="D22" s="322" t="s">
        <v>752</v>
      </c>
      <c r="E22" s="322" t="s">
        <v>753</v>
      </c>
      <c r="F22" s="322" t="s">
        <v>754</v>
      </c>
      <c r="G22" s="9" t="s">
        <v>4</v>
      </c>
      <c r="H22" s="9" t="s">
        <v>5</v>
      </c>
      <c r="I22" s="52" t="s">
        <v>479</v>
      </c>
      <c r="J22" s="160" t="s">
        <v>755</v>
      </c>
      <c r="K22" s="160" t="s">
        <v>683</v>
      </c>
      <c r="L22" s="160" t="s">
        <v>684</v>
      </c>
      <c r="M22" s="9" t="s">
        <v>6</v>
      </c>
      <c r="N22" s="8" t="s">
        <v>7</v>
      </c>
      <c r="O22" s="13" t="s">
        <v>8</v>
      </c>
      <c r="P22" s="13" t="s">
        <v>9</v>
      </c>
      <c r="Q22" s="13" t="s">
        <v>10</v>
      </c>
      <c r="R22" s="54" t="s">
        <v>99</v>
      </c>
      <c r="S22" s="54" t="s">
        <v>100</v>
      </c>
      <c r="T22" s="54" t="s">
        <v>101</v>
      </c>
      <c r="U22" s="54" t="s">
        <v>102</v>
      </c>
      <c r="V22" s="61" t="s">
        <v>103</v>
      </c>
      <c r="W22" s="83" t="s">
        <v>104</v>
      </c>
    </row>
    <row r="23" spans="1:24" ht="39.4" x14ac:dyDescent="0.45">
      <c r="A23" s="28">
        <v>1</v>
      </c>
      <c r="B23" s="28"/>
      <c r="C23" s="325" t="s">
        <v>749</v>
      </c>
      <c r="D23" s="29" t="s">
        <v>472</v>
      </c>
      <c r="E23" s="29" t="s">
        <v>472</v>
      </c>
      <c r="F23" s="29" t="s">
        <v>472</v>
      </c>
      <c r="G23" s="28" t="s">
        <v>154</v>
      </c>
      <c r="H23" s="28" t="s">
        <v>155</v>
      </c>
      <c r="I23" s="28" t="s">
        <v>521</v>
      </c>
      <c r="J23" s="299" t="s">
        <v>686</v>
      </c>
      <c r="K23" s="299" t="s">
        <v>687</v>
      </c>
      <c r="L23" s="299" t="s">
        <v>699</v>
      </c>
      <c r="M23" s="28" t="s">
        <v>73</v>
      </c>
      <c r="N23" s="28" t="s">
        <v>156</v>
      </c>
      <c r="O23" s="29" t="s">
        <v>157</v>
      </c>
      <c r="P23" s="57">
        <v>6972428087</v>
      </c>
      <c r="Q23" s="57"/>
      <c r="R23" s="57" t="s">
        <v>159</v>
      </c>
      <c r="S23" s="57"/>
      <c r="T23" s="57"/>
      <c r="U23" s="57" t="s">
        <v>112</v>
      </c>
      <c r="V23" s="66" t="s">
        <v>160</v>
      </c>
      <c r="W23" s="283" t="s">
        <v>382</v>
      </c>
    </row>
    <row r="24" spans="1:24" ht="18.95" customHeight="1" x14ac:dyDescent="0.45">
      <c r="A24" s="3">
        <v>2</v>
      </c>
      <c r="B24" s="3"/>
      <c r="C24" s="325" t="s">
        <v>749</v>
      </c>
      <c r="D24" s="14" t="s">
        <v>472</v>
      </c>
      <c r="E24" s="14" t="s">
        <v>472</v>
      </c>
      <c r="F24" s="14" t="s">
        <v>472</v>
      </c>
      <c r="G24" s="3" t="s">
        <v>340</v>
      </c>
      <c r="H24" s="3" t="s">
        <v>65</v>
      </c>
      <c r="I24" s="3" t="s">
        <v>508</v>
      </c>
      <c r="J24" s="181" t="s">
        <v>690</v>
      </c>
      <c r="K24" s="181"/>
      <c r="L24" s="181"/>
      <c r="M24" s="3" t="s">
        <v>341</v>
      </c>
      <c r="N24" s="3" t="s">
        <v>17</v>
      </c>
      <c r="O24" s="14" t="s">
        <v>342</v>
      </c>
      <c r="P24" s="72">
        <v>6973348589</v>
      </c>
      <c r="Q24" s="72"/>
      <c r="R24" s="73" t="s">
        <v>124</v>
      </c>
      <c r="S24" s="73"/>
      <c r="T24" s="73"/>
      <c r="U24" s="72"/>
      <c r="V24" s="113"/>
      <c r="W24" s="91"/>
      <c r="X24" s="103" t="s">
        <v>524</v>
      </c>
    </row>
    <row r="25" spans="1:24" s="200" customFormat="1" ht="39.4" x14ac:dyDescent="0.45">
      <c r="A25" s="158">
        <v>2</v>
      </c>
      <c r="B25" s="158">
        <v>23770</v>
      </c>
      <c r="C25" s="325" t="s">
        <v>749</v>
      </c>
      <c r="D25" s="163" t="s">
        <v>472</v>
      </c>
      <c r="E25" s="163" t="s">
        <v>472</v>
      </c>
      <c r="F25" s="163" t="s">
        <v>472</v>
      </c>
      <c r="G25" s="158" t="s">
        <v>49</v>
      </c>
      <c r="H25" s="158" t="s">
        <v>50</v>
      </c>
      <c r="I25" s="158" t="s">
        <v>527</v>
      </c>
      <c r="J25" s="299" t="s">
        <v>686</v>
      </c>
      <c r="K25" s="299" t="s">
        <v>700</v>
      </c>
      <c r="L25" s="299"/>
      <c r="M25" s="158" t="s">
        <v>51</v>
      </c>
      <c r="N25" s="158" t="s">
        <v>52</v>
      </c>
      <c r="O25" s="163" t="s">
        <v>53</v>
      </c>
      <c r="P25" s="154">
        <v>6978182311</v>
      </c>
      <c r="Q25" s="154"/>
      <c r="R25" s="154" t="s">
        <v>111</v>
      </c>
      <c r="S25" s="154" t="s">
        <v>112</v>
      </c>
      <c r="T25" s="154" t="s">
        <v>112</v>
      </c>
      <c r="U25" s="154" t="s">
        <v>112</v>
      </c>
      <c r="V25" s="155"/>
      <c r="W25" s="156" t="s">
        <v>383</v>
      </c>
      <c r="X25" s="199"/>
    </row>
    <row r="26" spans="1:24" ht="44.25" customHeight="1" x14ac:dyDescent="0.45">
      <c r="A26" s="28">
        <v>3</v>
      </c>
      <c r="B26" s="28">
        <v>18171</v>
      </c>
      <c r="C26" s="325" t="s">
        <v>749</v>
      </c>
      <c r="D26" s="29" t="s">
        <v>756</v>
      </c>
      <c r="E26" s="29" t="s">
        <v>472</v>
      </c>
      <c r="F26" s="29" t="s">
        <v>472</v>
      </c>
      <c r="G26" s="30" t="s">
        <v>161</v>
      </c>
      <c r="H26" s="30" t="s">
        <v>16</v>
      </c>
      <c r="I26" s="30" t="s">
        <v>483</v>
      </c>
      <c r="J26" s="299" t="s">
        <v>686</v>
      </c>
      <c r="K26" s="300" t="s">
        <v>190</v>
      </c>
      <c r="L26" s="300"/>
      <c r="M26" s="30" t="s">
        <v>162</v>
      </c>
      <c r="N26" s="30" t="s">
        <v>163</v>
      </c>
      <c r="O26" s="31" t="s">
        <v>164</v>
      </c>
      <c r="P26" s="57">
        <v>6973248316</v>
      </c>
      <c r="Q26" s="57"/>
      <c r="R26" s="57" t="s">
        <v>111</v>
      </c>
      <c r="S26" s="57"/>
      <c r="T26" s="57"/>
      <c r="U26" s="57" t="s">
        <v>112</v>
      </c>
      <c r="V26" s="66" t="s">
        <v>166</v>
      </c>
      <c r="W26" s="67" t="s">
        <v>167</v>
      </c>
      <c r="X26" s="117" t="s">
        <v>701</v>
      </c>
    </row>
    <row r="27" spans="1:24" s="200" customFormat="1" ht="78.75" x14ac:dyDescent="0.45">
      <c r="A27" s="158">
        <v>4</v>
      </c>
      <c r="B27" s="158"/>
      <c r="C27" s="340" t="s">
        <v>764</v>
      </c>
      <c r="D27" s="340"/>
      <c r="E27" s="340"/>
      <c r="F27" s="340"/>
      <c r="G27" s="158" t="s">
        <v>168</v>
      </c>
      <c r="H27" s="158" t="s">
        <v>15</v>
      </c>
      <c r="I27" s="158" t="s">
        <v>490</v>
      </c>
      <c r="J27" s="299" t="s">
        <v>686</v>
      </c>
      <c r="K27" s="299" t="s">
        <v>687</v>
      </c>
      <c r="L27" s="299" t="s">
        <v>702</v>
      </c>
      <c r="M27" s="158" t="s">
        <v>21</v>
      </c>
      <c r="N27" s="158" t="s">
        <v>169</v>
      </c>
      <c r="O27" s="163" t="s">
        <v>170</v>
      </c>
      <c r="P27" s="154">
        <v>6945951680</v>
      </c>
      <c r="Q27" s="154"/>
      <c r="R27" s="154" t="s">
        <v>124</v>
      </c>
      <c r="S27" s="154" t="s">
        <v>112</v>
      </c>
      <c r="T27" s="154" t="s">
        <v>112</v>
      </c>
      <c r="U27" s="154" t="s">
        <v>112</v>
      </c>
      <c r="V27" s="155" t="s">
        <v>171</v>
      </c>
      <c r="W27" s="156" t="s">
        <v>172</v>
      </c>
      <c r="X27" s="199"/>
    </row>
    <row r="28" spans="1:24" ht="45" customHeight="1" x14ac:dyDescent="0.45">
      <c r="A28" s="28">
        <v>5</v>
      </c>
      <c r="B28" s="28"/>
      <c r="C28" s="339" t="s">
        <v>472</v>
      </c>
      <c r="D28" s="330" t="s">
        <v>757</v>
      </c>
      <c r="E28" s="29" t="s">
        <v>472</v>
      </c>
      <c r="F28" s="339" t="s">
        <v>765</v>
      </c>
      <c r="G28" s="28" t="s">
        <v>173</v>
      </c>
      <c r="H28" s="28" t="s">
        <v>16</v>
      </c>
      <c r="I28" s="28" t="s">
        <v>483</v>
      </c>
      <c r="J28" s="299" t="s">
        <v>686</v>
      </c>
      <c r="K28" s="299" t="s">
        <v>687</v>
      </c>
      <c r="L28" s="299" t="s">
        <v>703</v>
      </c>
      <c r="M28" s="28" t="s">
        <v>66</v>
      </c>
      <c r="N28" s="28"/>
      <c r="O28" s="29" t="s">
        <v>174</v>
      </c>
      <c r="P28" s="171">
        <v>6932460507</v>
      </c>
      <c r="Q28" s="57">
        <v>2621030042</v>
      </c>
      <c r="R28" s="71"/>
      <c r="S28" s="71"/>
      <c r="T28" s="71"/>
      <c r="U28" s="57" t="s">
        <v>112</v>
      </c>
      <c r="V28" s="57">
        <v>114365052</v>
      </c>
      <c r="W28" s="67" t="s">
        <v>177</v>
      </c>
    </row>
    <row r="29" spans="1:24" s="38" customFormat="1" ht="39.4" x14ac:dyDescent="0.45">
      <c r="A29" s="28">
        <v>6</v>
      </c>
      <c r="B29" s="40"/>
      <c r="C29" s="330" t="s">
        <v>472</v>
      </c>
      <c r="D29" s="330" t="s">
        <v>757</v>
      </c>
      <c r="E29" s="29" t="s">
        <v>472</v>
      </c>
      <c r="F29" s="29" t="s">
        <v>472</v>
      </c>
      <c r="G29" s="29" t="s">
        <v>384</v>
      </c>
      <c r="H29" s="29" t="s">
        <v>385</v>
      </c>
      <c r="I29" s="29" t="s">
        <v>385</v>
      </c>
      <c r="J29" s="299" t="s">
        <v>686</v>
      </c>
      <c r="K29" s="299" t="s">
        <v>687</v>
      </c>
      <c r="L29" s="299" t="s">
        <v>704</v>
      </c>
      <c r="M29" s="29" t="s">
        <v>386</v>
      </c>
      <c r="N29" s="29" t="s">
        <v>336</v>
      </c>
      <c r="O29" s="29" t="s">
        <v>387</v>
      </c>
      <c r="P29" s="57">
        <v>6973736180</v>
      </c>
      <c r="Q29" s="57"/>
      <c r="R29" s="77"/>
      <c r="S29" s="77"/>
      <c r="T29" s="77"/>
      <c r="U29" s="57" t="s">
        <v>112</v>
      </c>
      <c r="V29" s="111" t="s">
        <v>534</v>
      </c>
      <c r="W29" s="67" t="s">
        <v>388</v>
      </c>
      <c r="X29" s="103"/>
    </row>
    <row r="30" spans="1:24" s="38" customFormat="1" ht="60.75" customHeight="1" x14ac:dyDescent="0.45">
      <c r="A30" s="28">
        <v>7</v>
      </c>
      <c r="B30" s="40"/>
      <c r="C30" s="328" t="s">
        <v>749</v>
      </c>
      <c r="D30" s="57" t="s">
        <v>472</v>
      </c>
      <c r="E30" s="57" t="s">
        <v>472</v>
      </c>
      <c r="F30" s="57" t="s">
        <v>472</v>
      </c>
      <c r="G30" s="29" t="s">
        <v>54</v>
      </c>
      <c r="H30" s="29" t="s">
        <v>55</v>
      </c>
      <c r="I30" s="29" t="s">
        <v>537</v>
      </c>
      <c r="J30" s="300" t="s">
        <v>705</v>
      </c>
      <c r="K30" s="300" t="s">
        <v>190</v>
      </c>
      <c r="L30" s="300" t="s">
        <v>706</v>
      </c>
      <c r="M30" s="29" t="s">
        <v>21</v>
      </c>
      <c r="N30" s="29" t="s">
        <v>17</v>
      </c>
      <c r="O30" s="29" t="s">
        <v>56</v>
      </c>
      <c r="P30" s="57">
        <v>6936744839</v>
      </c>
      <c r="Q30" s="57"/>
      <c r="R30" s="77" t="s">
        <v>213</v>
      </c>
      <c r="S30" s="77"/>
      <c r="T30" s="77"/>
      <c r="U30" s="57" t="s">
        <v>112</v>
      </c>
      <c r="V30" s="66" t="s">
        <v>536</v>
      </c>
      <c r="W30" s="306" t="s">
        <v>389</v>
      </c>
      <c r="X30" s="103"/>
    </row>
    <row r="31" spans="1:24" ht="52.5" x14ac:dyDescent="0.45">
      <c r="A31" s="28">
        <v>8</v>
      </c>
      <c r="B31" s="28"/>
      <c r="C31" s="330" t="s">
        <v>472</v>
      </c>
      <c r="D31" s="330" t="s">
        <v>757</v>
      </c>
      <c r="E31" s="29" t="s">
        <v>472</v>
      </c>
      <c r="F31" s="29" t="s">
        <v>472</v>
      </c>
      <c r="G31" s="28" t="s">
        <v>57</v>
      </c>
      <c r="H31" s="28" t="s">
        <v>58</v>
      </c>
      <c r="I31" s="28" t="s">
        <v>542</v>
      </c>
      <c r="J31" s="300" t="s">
        <v>707</v>
      </c>
      <c r="K31" s="300" t="s">
        <v>708</v>
      </c>
      <c r="L31" s="300" t="s">
        <v>706</v>
      </c>
      <c r="M31" s="28"/>
      <c r="N31" s="28" t="s">
        <v>44</v>
      </c>
      <c r="O31" s="29" t="s">
        <v>390</v>
      </c>
      <c r="P31" s="57">
        <v>6979721900</v>
      </c>
      <c r="Q31" s="57"/>
      <c r="R31" s="77" t="s">
        <v>213</v>
      </c>
      <c r="S31" s="77"/>
      <c r="T31" s="77"/>
      <c r="U31" s="57" t="s">
        <v>112</v>
      </c>
      <c r="V31" s="111"/>
      <c r="W31" s="89" t="s">
        <v>391</v>
      </c>
    </row>
    <row r="32" spans="1:24" s="200" customFormat="1" ht="118.15" x14ac:dyDescent="0.45">
      <c r="A32" s="158">
        <v>9</v>
      </c>
      <c r="B32" s="158"/>
      <c r="C32" s="325" t="s">
        <v>749</v>
      </c>
      <c r="D32" s="163" t="s">
        <v>472</v>
      </c>
      <c r="E32" s="163" t="s">
        <v>472</v>
      </c>
      <c r="F32" s="163" t="s">
        <v>472</v>
      </c>
      <c r="G32" s="158" t="s">
        <v>392</v>
      </c>
      <c r="H32" s="158" t="s">
        <v>546</v>
      </c>
      <c r="I32" s="158" t="s">
        <v>542</v>
      </c>
      <c r="J32" s="299" t="s">
        <v>686</v>
      </c>
      <c r="K32" s="299" t="s">
        <v>687</v>
      </c>
      <c r="L32" s="299" t="s">
        <v>709</v>
      </c>
      <c r="M32" s="158"/>
      <c r="N32" s="158" t="s">
        <v>29</v>
      </c>
      <c r="O32" s="163" t="s">
        <v>393</v>
      </c>
      <c r="P32" s="154">
        <v>6973734352</v>
      </c>
      <c r="Q32" s="154"/>
      <c r="R32" s="154" t="s">
        <v>124</v>
      </c>
      <c r="S32" s="154"/>
      <c r="T32" s="154"/>
      <c r="U32" s="154" t="s">
        <v>112</v>
      </c>
      <c r="V32" s="154" t="s">
        <v>545</v>
      </c>
      <c r="W32" s="162" t="s">
        <v>394</v>
      </c>
      <c r="X32" s="199"/>
    </row>
    <row r="33" spans="1:25" ht="39.4" x14ac:dyDescent="0.45">
      <c r="A33" s="28">
        <v>10</v>
      </c>
      <c r="B33" s="28">
        <v>24485</v>
      </c>
      <c r="C33" s="328" t="s">
        <v>749</v>
      </c>
      <c r="D33" s="57" t="s">
        <v>472</v>
      </c>
      <c r="E33" s="57" t="s">
        <v>472</v>
      </c>
      <c r="F33" s="57" t="s">
        <v>472</v>
      </c>
      <c r="G33" s="28" t="s">
        <v>395</v>
      </c>
      <c r="H33" s="28" t="s">
        <v>50</v>
      </c>
      <c r="I33" s="28" t="s">
        <v>527</v>
      </c>
      <c r="J33" s="299" t="s">
        <v>686</v>
      </c>
      <c r="K33" s="299" t="s">
        <v>687</v>
      </c>
      <c r="L33" s="33"/>
      <c r="M33" s="28" t="s">
        <v>396</v>
      </c>
      <c r="N33" s="29" t="s">
        <v>17</v>
      </c>
      <c r="O33" s="29" t="s">
        <v>241</v>
      </c>
      <c r="P33" s="57">
        <v>6974432254</v>
      </c>
      <c r="Q33" s="57"/>
      <c r="R33" s="71"/>
      <c r="S33" s="71"/>
      <c r="T33" s="71"/>
      <c r="U33" s="57" t="s">
        <v>112</v>
      </c>
      <c r="V33" s="138" t="s">
        <v>553</v>
      </c>
      <c r="W33" s="38" t="s">
        <v>397</v>
      </c>
    </row>
    <row r="34" spans="1:25" ht="30.75" customHeight="1" x14ac:dyDescent="0.45">
      <c r="A34" s="3">
        <v>11</v>
      </c>
      <c r="B34" s="3"/>
      <c r="C34" s="330" t="s">
        <v>472</v>
      </c>
      <c r="D34" s="330" t="s">
        <v>757</v>
      </c>
      <c r="E34" s="14" t="s">
        <v>472</v>
      </c>
      <c r="F34" s="14" t="s">
        <v>472</v>
      </c>
      <c r="G34" s="3" t="s">
        <v>401</v>
      </c>
      <c r="H34" s="3" t="s">
        <v>402</v>
      </c>
      <c r="I34" s="3"/>
      <c r="J34" s="14"/>
      <c r="K34" s="14"/>
      <c r="L34" s="14"/>
      <c r="M34" s="3" t="s">
        <v>313</v>
      </c>
      <c r="N34" s="14" t="s">
        <v>403</v>
      </c>
      <c r="O34" s="14"/>
      <c r="P34" s="72">
        <v>6936702481</v>
      </c>
      <c r="Q34" s="72"/>
      <c r="R34" s="72"/>
      <c r="S34" s="72"/>
      <c r="T34" s="72"/>
      <c r="U34" s="72" t="s">
        <v>112</v>
      </c>
      <c r="V34" s="113" t="s">
        <v>766</v>
      </c>
      <c r="W34" s="318" t="s">
        <v>404</v>
      </c>
    </row>
    <row r="35" spans="1:25" ht="14.25" x14ac:dyDescent="0.45">
      <c r="A35" s="28">
        <v>12</v>
      </c>
      <c r="B35" s="28">
        <v>16091</v>
      </c>
      <c r="C35" s="330" t="s">
        <v>472</v>
      </c>
      <c r="D35" s="330" t="s">
        <v>757</v>
      </c>
      <c r="E35" s="29" t="s">
        <v>472</v>
      </c>
      <c r="F35" s="29" t="s">
        <v>472</v>
      </c>
      <c r="G35" s="30" t="s">
        <v>64</v>
      </c>
      <c r="H35" s="30" t="s">
        <v>65</v>
      </c>
      <c r="I35" s="30" t="s">
        <v>508</v>
      </c>
      <c r="J35" s="299" t="s">
        <v>697</v>
      </c>
      <c r="K35" s="299" t="s">
        <v>710</v>
      </c>
      <c r="L35" s="299"/>
      <c r="M35" s="30" t="s">
        <v>66</v>
      </c>
      <c r="N35" s="30" t="s">
        <v>17</v>
      </c>
      <c r="O35" s="31" t="s">
        <v>67</v>
      </c>
      <c r="P35" s="57">
        <v>6936898448</v>
      </c>
      <c r="Q35" s="57"/>
      <c r="R35" s="57" t="s">
        <v>111</v>
      </c>
      <c r="S35" s="57"/>
      <c r="T35" s="57"/>
      <c r="U35" s="57" t="s">
        <v>112</v>
      </c>
      <c r="V35" s="66" t="s">
        <v>767</v>
      </c>
      <c r="W35" s="206" t="s">
        <v>405</v>
      </c>
      <c r="X35" s="85" t="s">
        <v>556</v>
      </c>
    </row>
    <row r="36" spans="1:25" ht="39.4" x14ac:dyDescent="0.45">
      <c r="A36" s="2">
        <v>13</v>
      </c>
      <c r="B36" s="2"/>
      <c r="C36" s="230" t="s">
        <v>768</v>
      </c>
      <c r="D36" s="57" t="s">
        <v>472</v>
      </c>
      <c r="E36" s="57" t="s">
        <v>472</v>
      </c>
      <c r="F36" s="57" t="s">
        <v>472</v>
      </c>
      <c r="G36" s="36" t="s">
        <v>178</v>
      </c>
      <c r="H36" s="28" t="s">
        <v>179</v>
      </c>
      <c r="I36" s="28" t="s">
        <v>558</v>
      </c>
      <c r="J36" s="299" t="s">
        <v>686</v>
      </c>
      <c r="K36" s="300" t="s">
        <v>190</v>
      </c>
      <c r="L36" s="300"/>
      <c r="M36" s="28" t="s">
        <v>180</v>
      </c>
      <c r="N36" s="29" t="s">
        <v>181</v>
      </c>
      <c r="O36" s="29" t="s">
        <v>182</v>
      </c>
      <c r="P36" s="57">
        <v>6948781120</v>
      </c>
      <c r="Q36" s="57"/>
      <c r="R36" s="71"/>
      <c r="S36" s="71"/>
      <c r="T36" s="71"/>
      <c r="U36" s="57" t="s">
        <v>112</v>
      </c>
      <c r="V36" s="57" t="s">
        <v>184</v>
      </c>
      <c r="W36" s="67" t="s">
        <v>185</v>
      </c>
    </row>
    <row r="37" spans="1:25" ht="28.5" x14ac:dyDescent="0.45">
      <c r="A37" s="366" t="s">
        <v>406</v>
      </c>
      <c r="B37" s="366"/>
      <c r="C37" s="366"/>
      <c r="D37" s="366"/>
      <c r="E37" s="366"/>
      <c r="F37" s="366"/>
      <c r="G37" s="366"/>
      <c r="H37" s="366"/>
      <c r="I37" s="366"/>
      <c r="J37" s="366"/>
      <c r="K37" s="366"/>
      <c r="L37" s="366"/>
      <c r="M37" s="366"/>
      <c r="N37" s="19"/>
      <c r="O37" s="15"/>
    </row>
    <row r="38" spans="1:25" ht="31.5" x14ac:dyDescent="0.45">
      <c r="A38" s="10" t="s">
        <v>96</v>
      </c>
      <c r="B38" s="8" t="s">
        <v>3</v>
      </c>
      <c r="C38" s="322" t="s">
        <v>751</v>
      </c>
      <c r="D38" s="322" t="s">
        <v>752</v>
      </c>
      <c r="E38" s="322" t="s">
        <v>753</v>
      </c>
      <c r="F38" s="322" t="s">
        <v>754</v>
      </c>
      <c r="G38" s="9" t="s">
        <v>4</v>
      </c>
      <c r="H38" s="9" t="s">
        <v>5</v>
      </c>
      <c r="I38" s="52" t="s">
        <v>479</v>
      </c>
      <c r="J38" s="160" t="s">
        <v>755</v>
      </c>
      <c r="K38" s="160" t="s">
        <v>683</v>
      </c>
      <c r="L38" s="160" t="s">
        <v>684</v>
      </c>
      <c r="M38" s="9" t="s">
        <v>6</v>
      </c>
      <c r="N38" s="8" t="s">
        <v>7</v>
      </c>
      <c r="O38" s="13" t="s">
        <v>8</v>
      </c>
      <c r="P38" s="13" t="s">
        <v>9</v>
      </c>
      <c r="Q38" s="13" t="s">
        <v>10</v>
      </c>
      <c r="R38" s="54" t="s">
        <v>99</v>
      </c>
      <c r="S38" s="54" t="s">
        <v>100</v>
      </c>
      <c r="T38" s="54" t="s">
        <v>101</v>
      </c>
      <c r="U38" s="54" t="s">
        <v>102</v>
      </c>
      <c r="V38" s="61" t="s">
        <v>103</v>
      </c>
      <c r="W38" s="83" t="s">
        <v>104</v>
      </c>
    </row>
    <row r="39" spans="1:25" ht="52.5" customHeight="1" x14ac:dyDescent="0.45">
      <c r="A39" s="28">
        <v>1</v>
      </c>
      <c r="B39" s="28"/>
      <c r="C39" s="332" t="s">
        <v>472</v>
      </c>
      <c r="D39" s="332" t="s">
        <v>757</v>
      </c>
      <c r="E39" s="29" t="s">
        <v>472</v>
      </c>
      <c r="F39" s="29" t="s">
        <v>472</v>
      </c>
      <c r="G39" s="36" t="s">
        <v>186</v>
      </c>
      <c r="H39" s="32" t="s">
        <v>187</v>
      </c>
      <c r="I39" s="32" t="s">
        <v>561</v>
      </c>
      <c r="J39" s="309" t="s">
        <v>686</v>
      </c>
      <c r="K39" s="299" t="s">
        <v>687</v>
      </c>
      <c r="L39" s="299" t="s">
        <v>711</v>
      </c>
      <c r="M39" s="32" t="s">
        <v>188</v>
      </c>
      <c r="N39" s="32" t="s">
        <v>108</v>
      </c>
      <c r="O39" s="33" t="s">
        <v>189</v>
      </c>
      <c r="P39" s="57">
        <v>6936566886</v>
      </c>
      <c r="Q39" s="57"/>
      <c r="R39" s="57" t="s">
        <v>111</v>
      </c>
      <c r="S39" s="57"/>
      <c r="T39" s="57"/>
      <c r="U39" s="57" t="s">
        <v>112</v>
      </c>
      <c r="V39" s="66" t="s">
        <v>193</v>
      </c>
      <c r="W39" t="s">
        <v>407</v>
      </c>
    </row>
    <row r="40" spans="1:25" s="200" customFormat="1" ht="71.25" x14ac:dyDescent="0.45">
      <c r="A40" s="158">
        <v>2</v>
      </c>
      <c r="B40" s="158"/>
      <c r="C40" s="325" t="s">
        <v>749</v>
      </c>
      <c r="D40" s="163" t="s">
        <v>472</v>
      </c>
      <c r="E40" s="163" t="s">
        <v>472</v>
      </c>
      <c r="F40" s="163" t="s">
        <v>472</v>
      </c>
      <c r="G40" s="158" t="s">
        <v>408</v>
      </c>
      <c r="H40" s="158" t="s">
        <v>409</v>
      </c>
      <c r="I40" s="158" t="s">
        <v>565</v>
      </c>
      <c r="J40" s="309" t="s">
        <v>686</v>
      </c>
      <c r="K40" s="299" t="s">
        <v>712</v>
      </c>
      <c r="L40" s="309" t="s">
        <v>713</v>
      </c>
      <c r="M40" s="158" t="s">
        <v>386</v>
      </c>
      <c r="N40" s="158" t="s">
        <v>78</v>
      </c>
      <c r="O40" s="163" t="s">
        <v>410</v>
      </c>
      <c r="P40" s="154">
        <v>6942864765</v>
      </c>
      <c r="Q40" s="154"/>
      <c r="R40" s="154" t="s">
        <v>111</v>
      </c>
      <c r="S40" s="154" t="s">
        <v>112</v>
      </c>
      <c r="T40" s="154"/>
      <c r="U40" s="154" t="s">
        <v>112</v>
      </c>
      <c r="V40" s="155" t="s">
        <v>564</v>
      </c>
      <c r="W40" s="162"/>
      <c r="X40" s="199"/>
    </row>
    <row r="41" spans="1:25" ht="21" customHeight="1" x14ac:dyDescent="0.45">
      <c r="A41" s="3">
        <v>3</v>
      </c>
      <c r="B41" s="3"/>
      <c r="C41" s="332" t="s">
        <v>472</v>
      </c>
      <c r="D41" s="332" t="s">
        <v>757</v>
      </c>
      <c r="E41" s="14" t="s">
        <v>472</v>
      </c>
      <c r="F41" s="14" t="s">
        <v>472</v>
      </c>
      <c r="G41" s="7" t="s">
        <v>69</v>
      </c>
      <c r="H41" s="7" t="s">
        <v>70</v>
      </c>
      <c r="I41" s="7" t="s">
        <v>567</v>
      </c>
      <c r="J41" s="181" t="s">
        <v>690</v>
      </c>
      <c r="K41" s="181"/>
      <c r="L41" s="181"/>
      <c r="M41" s="7"/>
      <c r="N41" s="7" t="s">
        <v>17</v>
      </c>
      <c r="O41" s="56" t="s">
        <v>71</v>
      </c>
      <c r="P41" s="78"/>
      <c r="Q41" s="78"/>
      <c r="R41" s="78"/>
      <c r="S41" s="78"/>
      <c r="T41" s="78"/>
      <c r="U41" s="78"/>
      <c r="V41" s="112"/>
      <c r="W41" s="148"/>
    </row>
    <row r="42" spans="1:25" s="38" customFormat="1" ht="21" customHeight="1" x14ac:dyDescent="0.45">
      <c r="A42" s="28">
        <v>4</v>
      </c>
      <c r="B42" s="28"/>
      <c r="C42" s="332" t="s">
        <v>472</v>
      </c>
      <c r="D42" s="332" t="s">
        <v>757</v>
      </c>
      <c r="E42" s="29" t="s">
        <v>472</v>
      </c>
      <c r="F42" s="29" t="s">
        <v>472</v>
      </c>
      <c r="G42" s="32" t="s">
        <v>194</v>
      </c>
      <c r="H42" s="32" t="s">
        <v>138</v>
      </c>
      <c r="I42" s="28" t="s">
        <v>483</v>
      </c>
      <c r="J42" s="181" t="s">
        <v>690</v>
      </c>
      <c r="K42" s="181"/>
      <c r="L42" s="181"/>
      <c r="M42" s="32"/>
      <c r="N42" s="32" t="s">
        <v>195</v>
      </c>
      <c r="O42" s="33" t="s">
        <v>196</v>
      </c>
      <c r="P42" s="57">
        <v>6989783424</v>
      </c>
      <c r="Q42" s="57"/>
      <c r="R42" s="57"/>
      <c r="S42" s="57"/>
      <c r="T42" s="57"/>
      <c r="U42" s="57" t="s">
        <v>112</v>
      </c>
      <c r="V42" s="105" t="s">
        <v>197</v>
      </c>
      <c r="W42" s="67" t="s">
        <v>198</v>
      </c>
      <c r="X42" s="103"/>
      <c r="Y42" s="120"/>
    </row>
    <row r="43" spans="1:25" s="200" customFormat="1" ht="42.75" x14ac:dyDescent="0.45">
      <c r="A43" s="158">
        <v>5</v>
      </c>
      <c r="B43" s="158"/>
      <c r="C43" s="332" t="s">
        <v>472</v>
      </c>
      <c r="D43" s="332" t="s">
        <v>757</v>
      </c>
      <c r="E43" s="163" t="s">
        <v>472</v>
      </c>
      <c r="F43" s="163" t="s">
        <v>472</v>
      </c>
      <c r="G43" s="158" t="s">
        <v>412</v>
      </c>
      <c r="H43" s="158" t="s">
        <v>413</v>
      </c>
      <c r="I43" s="158" t="s">
        <v>572</v>
      </c>
      <c r="J43" s="309" t="s">
        <v>714</v>
      </c>
      <c r="K43" s="309" t="s">
        <v>715</v>
      </c>
      <c r="L43" s="309" t="s">
        <v>715</v>
      </c>
      <c r="M43" s="158" t="s">
        <v>107</v>
      </c>
      <c r="N43" s="158" t="s">
        <v>17</v>
      </c>
      <c r="O43" s="163" t="s">
        <v>218</v>
      </c>
      <c r="P43" s="154">
        <v>6945776750</v>
      </c>
      <c r="Q43" s="154">
        <v>2622026124</v>
      </c>
      <c r="R43" s="154" t="s">
        <v>111</v>
      </c>
      <c r="S43" s="154" t="s">
        <v>112</v>
      </c>
      <c r="T43" s="154" t="s">
        <v>112</v>
      </c>
      <c r="U43" s="154" t="s">
        <v>112</v>
      </c>
      <c r="V43" s="198" t="s">
        <v>571</v>
      </c>
      <c r="W43" s="156" t="s">
        <v>414</v>
      </c>
      <c r="X43" s="157" t="s">
        <v>573</v>
      </c>
    </row>
    <row r="44" spans="1:25" ht="42.75" x14ac:dyDescent="0.45">
      <c r="A44" s="158">
        <v>6</v>
      </c>
      <c r="B44" s="158">
        <v>25720</v>
      </c>
      <c r="C44" s="325" t="s">
        <v>749</v>
      </c>
      <c r="D44" s="163" t="s">
        <v>472</v>
      </c>
      <c r="E44" s="163" t="s">
        <v>472</v>
      </c>
      <c r="F44" s="163" t="s">
        <v>472</v>
      </c>
      <c r="G44" s="36" t="s">
        <v>202</v>
      </c>
      <c r="H44" s="158" t="s">
        <v>203</v>
      </c>
      <c r="I44" s="158" t="s">
        <v>203</v>
      </c>
      <c r="J44" s="309" t="s">
        <v>714</v>
      </c>
      <c r="K44" s="309" t="s">
        <v>703</v>
      </c>
      <c r="L44" s="309"/>
      <c r="M44" s="158"/>
      <c r="N44" s="158" t="s">
        <v>17</v>
      </c>
      <c r="O44" s="163" t="s">
        <v>204</v>
      </c>
      <c r="P44" s="154">
        <v>6944723383</v>
      </c>
      <c r="Q44" s="154">
        <v>2621023302</v>
      </c>
      <c r="R44" s="154" t="s">
        <v>111</v>
      </c>
      <c r="S44" s="154" t="s">
        <v>112</v>
      </c>
      <c r="T44" s="154" t="s">
        <v>112</v>
      </c>
      <c r="U44" s="154" t="s">
        <v>112</v>
      </c>
      <c r="V44" s="155" t="s">
        <v>207</v>
      </c>
      <c r="W44" s="164" t="s">
        <v>208</v>
      </c>
      <c r="X44" s="199" t="s">
        <v>577</v>
      </c>
    </row>
    <row r="45" spans="1:25" ht="28.5" x14ac:dyDescent="0.45">
      <c r="A45" s="158">
        <v>7</v>
      </c>
      <c r="B45" s="158"/>
      <c r="C45" s="332" t="s">
        <v>472</v>
      </c>
      <c r="D45" s="315" t="s">
        <v>769</v>
      </c>
      <c r="E45" s="163" t="s">
        <v>472</v>
      </c>
      <c r="F45" s="163" t="s">
        <v>472</v>
      </c>
      <c r="G45" s="158" t="s">
        <v>209</v>
      </c>
      <c r="H45" s="158" t="s">
        <v>210</v>
      </c>
      <c r="I45" s="158" t="s">
        <v>483</v>
      </c>
      <c r="J45" s="181" t="s">
        <v>690</v>
      </c>
      <c r="K45" s="181"/>
      <c r="L45" s="181"/>
      <c r="M45" s="158"/>
      <c r="N45" s="158" t="s">
        <v>44</v>
      </c>
      <c r="O45" s="163" t="s">
        <v>211</v>
      </c>
      <c r="P45" s="154">
        <v>6944733293</v>
      </c>
      <c r="Q45" s="154"/>
      <c r="R45" s="154" t="s">
        <v>213</v>
      </c>
      <c r="S45" s="154"/>
      <c r="T45" s="154"/>
      <c r="U45" s="154" t="s">
        <v>112</v>
      </c>
      <c r="V45" s="155" t="s">
        <v>214</v>
      </c>
      <c r="W45" s="156" t="s">
        <v>215</v>
      </c>
    </row>
    <row r="46" spans="1:25" s="200" customFormat="1" ht="19.5" customHeight="1" x14ac:dyDescent="0.45">
      <c r="A46" s="158">
        <v>8</v>
      </c>
      <c r="B46" s="158"/>
      <c r="C46" s="325" t="s">
        <v>749</v>
      </c>
      <c r="D46" s="163" t="s">
        <v>472</v>
      </c>
      <c r="E46" s="163" t="s">
        <v>472</v>
      </c>
      <c r="F46" s="163" t="s">
        <v>472</v>
      </c>
      <c r="G46" s="158" t="s">
        <v>416</v>
      </c>
      <c r="H46" s="158" t="s">
        <v>143</v>
      </c>
      <c r="I46" s="158" t="s">
        <v>510</v>
      </c>
      <c r="J46" s="181" t="s">
        <v>690</v>
      </c>
      <c r="K46" s="181"/>
      <c r="L46" s="181"/>
      <c r="M46" s="158" t="s">
        <v>386</v>
      </c>
      <c r="N46" s="163" t="s">
        <v>355</v>
      </c>
      <c r="O46" s="163" t="s">
        <v>417</v>
      </c>
      <c r="P46" s="154">
        <v>6974484456</v>
      </c>
      <c r="Q46" s="154"/>
      <c r="R46" s="154" t="s">
        <v>112</v>
      </c>
      <c r="S46" s="154" t="s">
        <v>112</v>
      </c>
      <c r="T46" s="154" t="s">
        <v>112</v>
      </c>
      <c r="U46" s="154" t="s">
        <v>112</v>
      </c>
      <c r="V46" s="155" t="s">
        <v>581</v>
      </c>
      <c r="W46" s="164" t="s">
        <v>418</v>
      </c>
      <c r="X46" s="199"/>
    </row>
    <row r="47" spans="1:25" ht="42.75" x14ac:dyDescent="0.45">
      <c r="A47" s="28">
        <v>9</v>
      </c>
      <c r="B47" s="28"/>
      <c r="C47" s="332" t="s">
        <v>472</v>
      </c>
      <c r="D47" s="332" t="s">
        <v>757</v>
      </c>
      <c r="E47" s="29" t="s">
        <v>472</v>
      </c>
      <c r="F47" s="29" t="s">
        <v>472</v>
      </c>
      <c r="G47" s="28" t="s">
        <v>216</v>
      </c>
      <c r="H47" s="28" t="s">
        <v>217</v>
      </c>
      <c r="I47" s="28" t="s">
        <v>583</v>
      </c>
      <c r="J47" s="309" t="s">
        <v>714</v>
      </c>
      <c r="K47" s="309"/>
      <c r="L47" s="309"/>
      <c r="M47" s="28"/>
      <c r="N47" s="28" t="s">
        <v>44</v>
      </c>
      <c r="O47" s="29" t="s">
        <v>218</v>
      </c>
      <c r="P47" s="57">
        <v>6938486060</v>
      </c>
      <c r="Q47" s="57"/>
      <c r="R47" s="57" t="s">
        <v>111</v>
      </c>
      <c r="S47" s="57"/>
      <c r="T47" s="57"/>
      <c r="U47" s="57" t="s">
        <v>112</v>
      </c>
      <c r="V47" s="66" t="s">
        <v>219</v>
      </c>
      <c r="W47" s="67" t="s">
        <v>220</v>
      </c>
    </row>
    <row r="48" spans="1:25" s="200" customFormat="1" ht="42.75" x14ac:dyDescent="0.45">
      <c r="A48" s="158">
        <v>10</v>
      </c>
      <c r="B48" s="158"/>
      <c r="C48" s="325" t="s">
        <v>749</v>
      </c>
      <c r="D48" s="163" t="s">
        <v>472</v>
      </c>
      <c r="E48" s="163" t="s">
        <v>472</v>
      </c>
      <c r="F48" s="163" t="s">
        <v>472</v>
      </c>
      <c r="G48" s="158" t="s">
        <v>221</v>
      </c>
      <c r="H48" s="158" t="s">
        <v>222</v>
      </c>
      <c r="I48" s="158" t="s">
        <v>549</v>
      </c>
      <c r="J48" s="309" t="s">
        <v>714</v>
      </c>
      <c r="K48" s="309"/>
      <c r="L48" s="309"/>
      <c r="M48" s="158" t="s">
        <v>38</v>
      </c>
      <c r="N48" s="158" t="s">
        <v>17</v>
      </c>
      <c r="O48" s="163" t="s">
        <v>218</v>
      </c>
      <c r="P48" s="163">
        <v>6980033698</v>
      </c>
      <c r="Q48" s="154"/>
      <c r="R48" s="154" t="s">
        <v>111</v>
      </c>
      <c r="S48" s="154"/>
      <c r="T48" s="154"/>
      <c r="U48" s="154" t="s">
        <v>112</v>
      </c>
      <c r="V48" s="155" t="s">
        <v>223</v>
      </c>
      <c r="W48" s="164" t="s">
        <v>224</v>
      </c>
      <c r="X48" s="199"/>
    </row>
    <row r="49" spans="1:24" ht="14.25" x14ac:dyDescent="0.45">
      <c r="A49" s="28">
        <v>11</v>
      </c>
      <c r="B49" s="28"/>
      <c r="C49" s="325" t="s">
        <v>749</v>
      </c>
      <c r="D49" s="29" t="s">
        <v>472</v>
      </c>
      <c r="E49" s="29" t="s">
        <v>472</v>
      </c>
      <c r="F49" s="29" t="s">
        <v>472</v>
      </c>
      <c r="G49" s="28" t="s">
        <v>225</v>
      </c>
      <c r="H49" s="28" t="s">
        <v>43</v>
      </c>
      <c r="I49" s="28" t="s">
        <v>587</v>
      </c>
      <c r="J49" s="181" t="s">
        <v>690</v>
      </c>
      <c r="K49" s="181"/>
      <c r="L49" s="181"/>
      <c r="M49" s="28" t="s">
        <v>16</v>
      </c>
      <c r="N49" s="28" t="s">
        <v>17</v>
      </c>
      <c r="O49" s="29" t="s">
        <v>226</v>
      </c>
      <c r="P49" s="57">
        <v>6978771794</v>
      </c>
      <c r="Q49" s="57"/>
      <c r="R49" s="57" t="s">
        <v>111</v>
      </c>
      <c r="S49" s="57"/>
      <c r="T49" s="57"/>
      <c r="U49" s="57" t="s">
        <v>112</v>
      </c>
      <c r="V49" s="66" t="s">
        <v>227</v>
      </c>
      <c r="W49" s="89"/>
    </row>
    <row r="50" spans="1:24" s="200" customFormat="1" ht="14.25" x14ac:dyDescent="0.45">
      <c r="A50" s="158">
        <v>12</v>
      </c>
      <c r="B50" s="158"/>
      <c r="C50" s="325" t="s">
        <v>749</v>
      </c>
      <c r="D50" s="163" t="s">
        <v>472</v>
      </c>
      <c r="E50" s="163" t="s">
        <v>472</v>
      </c>
      <c r="F50" s="163" t="s">
        <v>472</v>
      </c>
      <c r="G50" s="158" t="s">
        <v>228</v>
      </c>
      <c r="H50" s="158" t="s">
        <v>229</v>
      </c>
      <c r="I50" s="158" t="s">
        <v>589</v>
      </c>
      <c r="J50" s="181" t="s">
        <v>690</v>
      </c>
      <c r="K50" s="181"/>
      <c r="L50" s="181"/>
      <c r="M50" s="158" t="s">
        <v>73</v>
      </c>
      <c r="N50" s="158" t="s">
        <v>17</v>
      </c>
      <c r="O50" s="163" t="s">
        <v>230</v>
      </c>
      <c r="P50" s="154">
        <v>6979795307</v>
      </c>
      <c r="Q50" s="154"/>
      <c r="R50" s="154"/>
      <c r="S50" s="154" t="s">
        <v>112</v>
      </c>
      <c r="T50" s="154" t="s">
        <v>112</v>
      </c>
      <c r="U50" s="154" t="s">
        <v>112</v>
      </c>
      <c r="V50" s="155" t="s">
        <v>231</v>
      </c>
      <c r="W50" s="164" t="s">
        <v>232</v>
      </c>
      <c r="X50" s="199"/>
    </row>
    <row r="51" spans="1:24" s="200" customFormat="1" ht="26.25" x14ac:dyDescent="0.45">
      <c r="A51" s="158">
        <v>13</v>
      </c>
      <c r="B51" s="158"/>
      <c r="C51" s="340" t="s">
        <v>770</v>
      </c>
      <c r="D51" s="340" t="s">
        <v>757</v>
      </c>
      <c r="E51" s="340" t="s">
        <v>472</v>
      </c>
      <c r="F51" s="340" t="s">
        <v>771</v>
      </c>
      <c r="G51" s="158" t="s">
        <v>592</v>
      </c>
      <c r="H51" s="158" t="s">
        <v>593</v>
      </c>
      <c r="I51" s="158" t="s">
        <v>587</v>
      </c>
      <c r="J51" s="181" t="s">
        <v>690</v>
      </c>
      <c r="K51" s="181"/>
      <c r="L51" s="181"/>
      <c r="M51" s="158" t="s">
        <v>362</v>
      </c>
      <c r="N51" s="158" t="s">
        <v>78</v>
      </c>
      <c r="O51" s="163" t="s">
        <v>594</v>
      </c>
      <c r="P51" s="154">
        <v>6982093982</v>
      </c>
      <c r="Q51" s="154"/>
      <c r="R51" s="154" t="s">
        <v>111</v>
      </c>
      <c r="S51" s="154"/>
      <c r="T51" s="154"/>
      <c r="U51" s="154" t="s">
        <v>112</v>
      </c>
      <c r="V51" s="155" t="s">
        <v>591</v>
      </c>
      <c r="W51" s="164" t="s">
        <v>717</v>
      </c>
      <c r="X51" s="199"/>
    </row>
    <row r="52" spans="1:24" s="200" customFormat="1" ht="14.25" x14ac:dyDescent="0.45">
      <c r="A52" s="158">
        <v>14</v>
      </c>
      <c r="B52" s="158"/>
      <c r="C52" s="325" t="s">
        <v>749</v>
      </c>
      <c r="D52" s="163" t="s">
        <v>472</v>
      </c>
      <c r="E52" s="163" t="s">
        <v>472</v>
      </c>
      <c r="F52" s="163" t="s">
        <v>472</v>
      </c>
      <c r="G52" s="158" t="s">
        <v>419</v>
      </c>
      <c r="H52" s="158" t="s">
        <v>92</v>
      </c>
      <c r="I52" s="158" t="s">
        <v>485</v>
      </c>
      <c r="J52" s="181" t="s">
        <v>690</v>
      </c>
      <c r="K52" s="181"/>
      <c r="L52" s="181"/>
      <c r="M52" s="158"/>
      <c r="N52" s="158" t="s">
        <v>17</v>
      </c>
      <c r="O52" s="163" t="s">
        <v>259</v>
      </c>
      <c r="P52" s="154">
        <v>6976992763</v>
      </c>
      <c r="Q52" s="154"/>
      <c r="R52" s="154" t="s">
        <v>111</v>
      </c>
      <c r="S52" s="154" t="s">
        <v>112</v>
      </c>
      <c r="T52" s="154" t="s">
        <v>112</v>
      </c>
      <c r="U52" s="154" t="s">
        <v>112</v>
      </c>
      <c r="V52" s="155" t="s">
        <v>598</v>
      </c>
      <c r="W52" s="164" t="s">
        <v>420</v>
      </c>
      <c r="X52" s="199"/>
    </row>
    <row r="53" spans="1:24" s="200" customFormat="1" ht="28.5" x14ac:dyDescent="0.45">
      <c r="A53" s="158">
        <v>15</v>
      </c>
      <c r="B53" s="265"/>
      <c r="C53" s="333" t="s">
        <v>472</v>
      </c>
      <c r="D53" s="333" t="s">
        <v>757</v>
      </c>
      <c r="E53" s="154" t="s">
        <v>472</v>
      </c>
      <c r="F53" s="154" t="s">
        <v>472</v>
      </c>
      <c r="G53" s="36" t="s">
        <v>239</v>
      </c>
      <c r="H53" s="158" t="s">
        <v>240</v>
      </c>
      <c r="I53" s="158" t="s">
        <v>240</v>
      </c>
      <c r="J53" s="181" t="s">
        <v>690</v>
      </c>
      <c r="K53" s="181"/>
      <c r="L53" s="181"/>
      <c r="M53" s="158" t="s">
        <v>143</v>
      </c>
      <c r="N53" s="158" t="s">
        <v>52</v>
      </c>
      <c r="O53" s="264" t="s">
        <v>241</v>
      </c>
      <c r="P53" s="154">
        <v>6979815399</v>
      </c>
      <c r="Q53" s="154"/>
      <c r="R53" s="154" t="s">
        <v>213</v>
      </c>
      <c r="S53" s="154" t="s">
        <v>112</v>
      </c>
      <c r="T53" s="154" t="s">
        <v>112</v>
      </c>
      <c r="U53" s="154" t="s">
        <v>112</v>
      </c>
      <c r="V53" s="155" t="s">
        <v>243</v>
      </c>
      <c r="W53" s="156" t="s">
        <v>244</v>
      </c>
      <c r="X53" s="199"/>
    </row>
    <row r="54" spans="1:24" s="200" customFormat="1" ht="42.75" x14ac:dyDescent="0.45">
      <c r="A54" s="158">
        <v>16</v>
      </c>
      <c r="B54" s="158"/>
      <c r="C54" s="325" t="s">
        <v>749</v>
      </c>
      <c r="D54" s="163" t="s">
        <v>472</v>
      </c>
      <c r="E54" s="163" t="s">
        <v>472</v>
      </c>
      <c r="F54" s="163" t="s">
        <v>472</v>
      </c>
      <c r="G54" s="158" t="s">
        <v>245</v>
      </c>
      <c r="H54" s="158" t="s">
        <v>246</v>
      </c>
      <c r="I54" s="158" t="s">
        <v>601</v>
      </c>
      <c r="J54" s="309" t="s">
        <v>714</v>
      </c>
      <c r="K54" s="309"/>
      <c r="L54" s="309"/>
      <c r="M54" s="158" t="s">
        <v>247</v>
      </c>
      <c r="N54" s="158" t="s">
        <v>17</v>
      </c>
      <c r="O54" s="163" t="s">
        <v>204</v>
      </c>
      <c r="P54" s="154">
        <v>6972710206</v>
      </c>
      <c r="Q54" s="154"/>
      <c r="R54" s="154" t="s">
        <v>111</v>
      </c>
      <c r="S54" s="154" t="s">
        <v>112</v>
      </c>
      <c r="T54" s="154" t="s">
        <v>112</v>
      </c>
      <c r="U54" s="154" t="s">
        <v>112</v>
      </c>
      <c r="V54" s="155" t="s">
        <v>249</v>
      </c>
      <c r="W54" s="156" t="s">
        <v>421</v>
      </c>
      <c r="X54" s="199"/>
    </row>
    <row r="55" spans="1:24" ht="42.75" x14ac:dyDescent="0.45">
      <c r="A55" s="28">
        <v>17</v>
      </c>
      <c r="B55" s="28">
        <v>28389</v>
      </c>
      <c r="C55" s="325" t="s">
        <v>749</v>
      </c>
      <c r="D55" s="29" t="s">
        <v>472</v>
      </c>
      <c r="E55" s="29" t="s">
        <v>472</v>
      </c>
      <c r="F55" s="29" t="s">
        <v>472</v>
      </c>
      <c r="G55" s="28" t="s">
        <v>137</v>
      </c>
      <c r="H55" s="28" t="s">
        <v>250</v>
      </c>
      <c r="I55" s="28" t="s">
        <v>604</v>
      </c>
      <c r="J55" s="309" t="s">
        <v>714</v>
      </c>
      <c r="K55" s="309"/>
      <c r="L55" s="309"/>
      <c r="M55" s="28" t="s">
        <v>35</v>
      </c>
      <c r="N55" s="28" t="s">
        <v>17</v>
      </c>
      <c r="O55" s="29" t="s">
        <v>251</v>
      </c>
      <c r="P55" s="57">
        <v>6936843600</v>
      </c>
      <c r="Q55" s="57">
        <v>2621033089</v>
      </c>
      <c r="R55" s="57" t="s">
        <v>111</v>
      </c>
      <c r="S55" s="57"/>
      <c r="T55" s="57"/>
      <c r="U55" s="57" t="s">
        <v>112</v>
      </c>
      <c r="V55" s="66" t="s">
        <v>254</v>
      </c>
      <c r="W55" s="85" t="s">
        <v>255</v>
      </c>
    </row>
    <row r="56" spans="1:24" ht="14.25" x14ac:dyDescent="0.45">
      <c r="A56" s="28">
        <v>18</v>
      </c>
      <c r="B56" s="28">
        <v>23504</v>
      </c>
      <c r="C56" s="325" t="s">
        <v>749</v>
      </c>
      <c r="D56" s="29" t="s">
        <v>472</v>
      </c>
      <c r="E56" s="29" t="s">
        <v>472</v>
      </c>
      <c r="F56" s="29" t="s">
        <v>472</v>
      </c>
      <c r="G56" s="28" t="s">
        <v>607</v>
      </c>
      <c r="H56" s="28" t="s">
        <v>35</v>
      </c>
      <c r="I56" s="28" t="s">
        <v>542</v>
      </c>
      <c r="J56" s="181" t="s">
        <v>690</v>
      </c>
      <c r="K56" s="181"/>
      <c r="L56" s="181"/>
      <c r="M56" s="28" t="s">
        <v>608</v>
      </c>
      <c r="N56" s="28" t="s">
        <v>17</v>
      </c>
      <c r="O56" s="29" t="s">
        <v>235</v>
      </c>
      <c r="P56" s="57">
        <v>6973342769</v>
      </c>
      <c r="Q56" s="57"/>
      <c r="R56" s="57" t="s">
        <v>111</v>
      </c>
      <c r="S56" s="57"/>
      <c r="T56" s="57"/>
      <c r="U56" s="72"/>
      <c r="V56" s="66"/>
      <c r="W56" s="85" t="s">
        <v>609</v>
      </c>
    </row>
    <row r="57" spans="1:24" s="200" customFormat="1" ht="14.25" x14ac:dyDescent="0.45">
      <c r="A57" s="158">
        <v>19</v>
      </c>
      <c r="B57" s="158"/>
      <c r="C57" s="325" t="s">
        <v>749</v>
      </c>
      <c r="D57" s="163" t="s">
        <v>472</v>
      </c>
      <c r="E57" s="163" t="s">
        <v>472</v>
      </c>
      <c r="F57" s="163" t="s">
        <v>472</v>
      </c>
      <c r="G57" s="158" t="s">
        <v>168</v>
      </c>
      <c r="H57" s="158" t="s">
        <v>162</v>
      </c>
      <c r="I57" s="158" t="s">
        <v>613</v>
      </c>
      <c r="J57" s="181" t="s">
        <v>690</v>
      </c>
      <c r="K57" s="181"/>
      <c r="L57" s="181"/>
      <c r="M57" s="158" t="s">
        <v>21</v>
      </c>
      <c r="N57" s="158" t="s">
        <v>169</v>
      </c>
      <c r="O57" s="201"/>
      <c r="P57" s="163">
        <v>6972312997</v>
      </c>
      <c r="Q57" s="154"/>
      <c r="R57" s="154"/>
      <c r="S57" s="154"/>
      <c r="T57" s="154"/>
      <c r="U57" s="154" t="s">
        <v>112</v>
      </c>
      <c r="V57" s="155" t="s">
        <v>612</v>
      </c>
      <c r="W57" s="156" t="s">
        <v>422</v>
      </c>
      <c r="X57" s="199"/>
    </row>
    <row r="58" spans="1:24" ht="14.25" x14ac:dyDescent="0.45">
      <c r="A58" s="28">
        <v>20</v>
      </c>
      <c r="B58" s="28"/>
      <c r="C58" s="325" t="s">
        <v>749</v>
      </c>
      <c r="D58" s="29" t="s">
        <v>472</v>
      </c>
      <c r="E58" s="29" t="s">
        <v>472</v>
      </c>
      <c r="F58" s="29" t="s">
        <v>472</v>
      </c>
      <c r="G58" s="28" t="s">
        <v>72</v>
      </c>
      <c r="H58" s="3" t="s">
        <v>73</v>
      </c>
      <c r="I58" s="3" t="s">
        <v>616</v>
      </c>
      <c r="J58" s="181" t="s">
        <v>690</v>
      </c>
      <c r="K58" s="181"/>
      <c r="L58" s="181"/>
      <c r="M58" s="3" t="s">
        <v>74</v>
      </c>
      <c r="N58" s="3" t="s">
        <v>17</v>
      </c>
      <c r="O58" s="14" t="s">
        <v>75</v>
      </c>
      <c r="P58" s="72">
        <v>6974604525</v>
      </c>
      <c r="Q58" s="72"/>
      <c r="R58" s="72" t="s">
        <v>267</v>
      </c>
      <c r="S58" s="72"/>
      <c r="T58" s="72"/>
      <c r="U58" s="72"/>
      <c r="V58" s="113"/>
      <c r="W58" s="91"/>
    </row>
    <row r="59" spans="1:24" s="200" customFormat="1" ht="42.75" x14ac:dyDescent="0.45">
      <c r="A59" s="158">
        <v>21</v>
      </c>
      <c r="B59" s="158"/>
      <c r="C59" s="325" t="s">
        <v>749</v>
      </c>
      <c r="D59" s="163" t="s">
        <v>472</v>
      </c>
      <c r="E59" s="163" t="s">
        <v>472</v>
      </c>
      <c r="F59" s="163" t="s">
        <v>472</v>
      </c>
      <c r="G59" s="158" t="s">
        <v>423</v>
      </c>
      <c r="H59" s="158" t="s">
        <v>277</v>
      </c>
      <c r="I59" s="158" t="s">
        <v>527</v>
      </c>
      <c r="J59" s="309" t="s">
        <v>714</v>
      </c>
      <c r="K59" s="309"/>
      <c r="L59" s="309"/>
      <c r="M59" s="158" t="s">
        <v>73</v>
      </c>
      <c r="N59" s="158" t="s">
        <v>163</v>
      </c>
      <c r="O59" s="163" t="s">
        <v>424</v>
      </c>
      <c r="P59" s="154">
        <v>6945166150</v>
      </c>
      <c r="Q59" s="154"/>
      <c r="R59" s="154" t="s">
        <v>267</v>
      </c>
      <c r="S59" s="154" t="s">
        <v>112</v>
      </c>
      <c r="T59" s="154" t="s">
        <v>112</v>
      </c>
      <c r="U59" s="154" t="s">
        <v>112</v>
      </c>
      <c r="V59" s="155" t="s">
        <v>619</v>
      </c>
      <c r="W59" s="156" t="s">
        <v>425</v>
      </c>
      <c r="X59" s="199"/>
    </row>
    <row r="60" spans="1:24" s="200" customFormat="1" ht="23.25" customHeight="1" x14ac:dyDescent="0.45">
      <c r="A60" s="158">
        <v>22</v>
      </c>
      <c r="B60" s="158"/>
      <c r="C60" s="325" t="s">
        <v>749</v>
      </c>
      <c r="D60" s="163" t="s">
        <v>472</v>
      </c>
      <c r="E60" s="163" t="s">
        <v>472</v>
      </c>
      <c r="F60" s="163" t="s">
        <v>472</v>
      </c>
      <c r="G60" s="158" t="s">
        <v>263</v>
      </c>
      <c r="H60" s="158" t="s">
        <v>106</v>
      </c>
      <c r="I60" s="158" t="s">
        <v>483</v>
      </c>
      <c r="J60" s="309" t="s">
        <v>714</v>
      </c>
      <c r="K60" s="309" t="s">
        <v>703</v>
      </c>
      <c r="L60" s="309"/>
      <c r="M60" s="158"/>
      <c r="N60" s="158" t="s">
        <v>264</v>
      </c>
      <c r="O60" s="163" t="s">
        <v>265</v>
      </c>
      <c r="P60" s="154">
        <v>6976408072</v>
      </c>
      <c r="Q60" s="154"/>
      <c r="R60" s="154" t="s">
        <v>267</v>
      </c>
      <c r="S60" s="154" t="s">
        <v>112</v>
      </c>
      <c r="T60" s="154" t="s">
        <v>112</v>
      </c>
      <c r="U60" s="154" t="s">
        <v>112</v>
      </c>
      <c r="V60" s="155" t="s">
        <v>268</v>
      </c>
      <c r="W60" s="156" t="s">
        <v>269</v>
      </c>
      <c r="X60" s="199"/>
    </row>
    <row r="61" spans="1:24" s="200" customFormat="1" ht="30" customHeight="1" x14ac:dyDescent="0.45">
      <c r="A61" s="158">
        <v>23</v>
      </c>
      <c r="B61" s="158"/>
      <c r="C61" s="325" t="s">
        <v>749</v>
      </c>
      <c r="D61" s="163" t="s">
        <v>472</v>
      </c>
      <c r="E61" s="163" t="s">
        <v>472</v>
      </c>
      <c r="F61" s="163" t="s">
        <v>472</v>
      </c>
      <c r="G61" s="158" t="s">
        <v>426</v>
      </c>
      <c r="H61" s="158" t="s">
        <v>427</v>
      </c>
      <c r="I61" s="158" t="s">
        <v>625</v>
      </c>
      <c r="J61" s="309" t="s">
        <v>714</v>
      </c>
      <c r="K61" s="309"/>
      <c r="L61" s="309"/>
      <c r="M61" s="158" t="s">
        <v>307</v>
      </c>
      <c r="N61" s="158" t="s">
        <v>78</v>
      </c>
      <c r="O61" s="163" t="s">
        <v>428</v>
      </c>
      <c r="P61" s="154">
        <v>6936851129</v>
      </c>
      <c r="Q61" s="154"/>
      <c r="R61" s="154" t="s">
        <v>267</v>
      </c>
      <c r="S61" s="154" t="s">
        <v>112</v>
      </c>
      <c r="T61" s="154" t="s">
        <v>112</v>
      </c>
      <c r="U61" s="154" t="s">
        <v>112</v>
      </c>
      <c r="V61" s="155" t="s">
        <v>624</v>
      </c>
      <c r="W61" s="162"/>
      <c r="X61" s="199"/>
    </row>
    <row r="62" spans="1:24" ht="26.25" x14ac:dyDescent="0.45">
      <c r="A62" s="158">
        <v>24</v>
      </c>
      <c r="B62" s="158"/>
      <c r="C62" s="325" t="s">
        <v>749</v>
      </c>
      <c r="D62" s="163" t="s">
        <v>472</v>
      </c>
      <c r="E62" s="163" t="s">
        <v>472</v>
      </c>
      <c r="F62" s="163" t="s">
        <v>472</v>
      </c>
      <c r="G62" s="36" t="s">
        <v>270</v>
      </c>
      <c r="H62" s="158" t="s">
        <v>271</v>
      </c>
      <c r="I62" s="158" t="s">
        <v>628</v>
      </c>
      <c r="J62" s="181" t="s">
        <v>690</v>
      </c>
      <c r="K62" s="181"/>
      <c r="L62" s="181"/>
      <c r="M62" s="158" t="s">
        <v>16</v>
      </c>
      <c r="N62" s="158" t="s">
        <v>44</v>
      </c>
      <c r="O62" s="163" t="s">
        <v>272</v>
      </c>
      <c r="P62" s="154">
        <v>6972807180</v>
      </c>
      <c r="Q62" s="154"/>
      <c r="R62" s="154" t="s">
        <v>111</v>
      </c>
      <c r="S62" s="154" t="s">
        <v>112</v>
      </c>
      <c r="T62" s="154" t="s">
        <v>112</v>
      </c>
      <c r="U62" s="154" t="s">
        <v>112</v>
      </c>
      <c r="V62" s="155" t="s">
        <v>274</v>
      </c>
      <c r="W62" s="156" t="s">
        <v>275</v>
      </c>
    </row>
    <row r="63" spans="1:24" s="206" customFormat="1" ht="54.75" customHeight="1" x14ac:dyDescent="0.45">
      <c r="A63" s="32">
        <v>25</v>
      </c>
      <c r="B63" s="32"/>
      <c r="C63" s="325" t="s">
        <v>749</v>
      </c>
      <c r="D63" s="33" t="s">
        <v>772</v>
      </c>
      <c r="E63" s="29" t="s">
        <v>472</v>
      </c>
      <c r="F63" s="29" t="s">
        <v>472</v>
      </c>
      <c r="G63" s="32" t="s">
        <v>430</v>
      </c>
      <c r="H63" s="32" t="s">
        <v>21</v>
      </c>
      <c r="I63" s="32" t="s">
        <v>485</v>
      </c>
      <c r="J63" s="33"/>
      <c r="K63" s="33"/>
      <c r="L63" s="33"/>
      <c r="M63" s="32" t="s">
        <v>107</v>
      </c>
      <c r="N63" s="32" t="s">
        <v>431</v>
      </c>
      <c r="O63" s="33" t="s">
        <v>211</v>
      </c>
      <c r="P63" s="75">
        <v>6973405089</v>
      </c>
      <c r="Q63" s="75"/>
      <c r="R63" s="75"/>
      <c r="S63" s="75"/>
      <c r="T63" s="75"/>
      <c r="U63" s="319" t="s">
        <v>112</v>
      </c>
      <c r="V63" s="138" t="s">
        <v>718</v>
      </c>
      <c r="W63" s="67" t="s">
        <v>432</v>
      </c>
      <c r="X63" s="320"/>
    </row>
    <row r="64" spans="1:24" ht="14.25" x14ac:dyDescent="0.45">
      <c r="A64" s="158">
        <v>26</v>
      </c>
      <c r="B64" s="158"/>
      <c r="C64" s="332" t="s">
        <v>472</v>
      </c>
      <c r="D64" s="332" t="s">
        <v>757</v>
      </c>
      <c r="E64" s="163" t="s">
        <v>472</v>
      </c>
      <c r="F64" s="163" t="s">
        <v>472</v>
      </c>
      <c r="G64" s="158" t="s">
        <v>276</v>
      </c>
      <c r="H64" s="158" t="s">
        <v>277</v>
      </c>
      <c r="I64" s="158" t="s">
        <v>631</v>
      </c>
      <c r="J64" s="181" t="s">
        <v>690</v>
      </c>
      <c r="K64" s="181"/>
      <c r="L64" s="181"/>
      <c r="M64" s="158"/>
      <c r="N64" s="158" t="s">
        <v>17</v>
      </c>
      <c r="O64" s="163" t="s">
        <v>211</v>
      </c>
      <c r="P64" s="154">
        <v>6977197221</v>
      </c>
      <c r="Q64" s="154">
        <v>6970331514</v>
      </c>
      <c r="R64" s="154"/>
      <c r="S64" s="154" t="s">
        <v>112</v>
      </c>
      <c r="T64" s="154" t="s">
        <v>112</v>
      </c>
      <c r="U64" s="154" t="s">
        <v>112</v>
      </c>
      <c r="V64" s="155" t="s">
        <v>279</v>
      </c>
      <c r="W64" s="200" t="s">
        <v>433</v>
      </c>
    </row>
    <row r="65" spans="1:25" s="200" customFormat="1" ht="42.75" x14ac:dyDescent="0.45">
      <c r="A65" s="158">
        <v>27</v>
      </c>
      <c r="B65" s="158"/>
      <c r="C65" s="332" t="s">
        <v>472</v>
      </c>
      <c r="D65" s="332" t="s">
        <v>757</v>
      </c>
      <c r="E65" s="163" t="s">
        <v>472</v>
      </c>
      <c r="F65" s="163" t="s">
        <v>472</v>
      </c>
      <c r="G65" s="158" t="s">
        <v>280</v>
      </c>
      <c r="H65" s="158" t="s">
        <v>21</v>
      </c>
      <c r="I65" s="158" t="s">
        <v>485</v>
      </c>
      <c r="J65" s="309" t="s">
        <v>714</v>
      </c>
      <c r="K65" s="309"/>
      <c r="L65" s="309"/>
      <c r="M65" s="158" t="s">
        <v>16</v>
      </c>
      <c r="N65" s="158" t="s">
        <v>163</v>
      </c>
      <c r="O65" s="163" t="s">
        <v>281</v>
      </c>
      <c r="P65" s="154">
        <v>6948463343</v>
      </c>
      <c r="Q65" s="154"/>
      <c r="R65" s="154"/>
      <c r="S65" s="154" t="s">
        <v>112</v>
      </c>
      <c r="T65" s="154" t="s">
        <v>112</v>
      </c>
      <c r="U65" s="154" t="s">
        <v>112</v>
      </c>
      <c r="V65" s="155" t="s">
        <v>283</v>
      </c>
      <c r="W65" s="156" t="s">
        <v>284</v>
      </c>
      <c r="X65" s="199"/>
    </row>
    <row r="66" spans="1:25" s="200" customFormat="1" ht="14.25" x14ac:dyDescent="0.45">
      <c r="A66" s="158">
        <v>28</v>
      </c>
      <c r="B66" s="158"/>
      <c r="C66" s="325" t="s">
        <v>749</v>
      </c>
      <c r="D66" s="163" t="s">
        <v>472</v>
      </c>
      <c r="E66" s="163" t="s">
        <v>472</v>
      </c>
      <c r="F66" s="163" t="s">
        <v>472</v>
      </c>
      <c r="G66" s="158" t="s">
        <v>367</v>
      </c>
      <c r="H66" s="158" t="s">
        <v>16</v>
      </c>
      <c r="I66" s="158" t="s">
        <v>483</v>
      </c>
      <c r="J66" s="181" t="s">
        <v>690</v>
      </c>
      <c r="K66" s="181"/>
      <c r="L66" s="181"/>
      <c r="M66" s="158"/>
      <c r="N66" s="158" t="s">
        <v>17</v>
      </c>
      <c r="O66" s="163" t="s">
        <v>636</v>
      </c>
      <c r="P66" s="154">
        <v>6979002206</v>
      </c>
      <c r="Q66" s="154"/>
      <c r="R66" s="154" t="s">
        <v>124</v>
      </c>
      <c r="S66" s="154" t="s">
        <v>112</v>
      </c>
      <c r="T66" s="154" t="s">
        <v>112</v>
      </c>
      <c r="U66" s="154" t="s">
        <v>112</v>
      </c>
      <c r="V66" s="155" t="s">
        <v>635</v>
      </c>
      <c r="W66" s="321" t="s">
        <v>369</v>
      </c>
      <c r="X66" s="199"/>
    </row>
    <row r="67" spans="1:25" ht="36.75" customHeight="1" x14ac:dyDescent="0.45">
      <c r="A67" s="158">
        <v>29</v>
      </c>
      <c r="B67" s="3"/>
      <c r="C67" s="325" t="s">
        <v>749</v>
      </c>
      <c r="D67" s="14" t="s">
        <v>472</v>
      </c>
      <c r="E67" s="14" t="s">
        <v>472</v>
      </c>
      <c r="F67" s="14" t="s">
        <v>472</v>
      </c>
      <c r="G67" s="3" t="s">
        <v>434</v>
      </c>
      <c r="H67" s="3" t="s">
        <v>15</v>
      </c>
      <c r="I67" s="3"/>
      <c r="J67" s="14"/>
      <c r="K67" s="14"/>
      <c r="L67" s="14"/>
      <c r="M67" s="3" t="s">
        <v>35</v>
      </c>
      <c r="N67" s="3" t="s">
        <v>435</v>
      </c>
      <c r="O67" s="14"/>
      <c r="P67" s="72">
        <v>6973535678</v>
      </c>
      <c r="Q67" s="72"/>
      <c r="R67" s="72"/>
      <c r="S67" s="72"/>
      <c r="T67" s="72"/>
      <c r="U67" s="72" t="s">
        <v>112</v>
      </c>
      <c r="V67" s="113" t="s">
        <v>773</v>
      </c>
      <c r="W67" s="317" t="s">
        <v>436</v>
      </c>
    </row>
    <row r="68" spans="1:25" ht="14.25" x14ac:dyDescent="0.45">
      <c r="A68" s="158">
        <v>30</v>
      </c>
      <c r="B68" s="28"/>
      <c r="C68" s="325" t="s">
        <v>749</v>
      </c>
      <c r="D68" s="29" t="s">
        <v>472</v>
      </c>
      <c r="E68" s="29" t="s">
        <v>472</v>
      </c>
      <c r="F68" s="29" t="s">
        <v>472</v>
      </c>
      <c r="G68" s="28" t="s">
        <v>285</v>
      </c>
      <c r="H68" s="28" t="s">
        <v>286</v>
      </c>
      <c r="I68" s="28" t="s">
        <v>639</v>
      </c>
      <c r="J68" s="181" t="s">
        <v>690</v>
      </c>
      <c r="K68" s="181"/>
      <c r="L68" s="181"/>
      <c r="M68" s="2"/>
      <c r="N68" s="2"/>
      <c r="O68" s="16"/>
      <c r="P68" s="121"/>
      <c r="Q68" s="78"/>
      <c r="R68" s="95"/>
      <c r="S68" s="78"/>
      <c r="T68" s="78"/>
      <c r="U68" s="57" t="s">
        <v>112</v>
      </c>
      <c r="V68" s="113"/>
      <c r="W68" t="s">
        <v>437</v>
      </c>
      <c r="Y68" s="120"/>
    </row>
    <row r="69" spans="1:25" s="200" customFormat="1" ht="37.5" customHeight="1" x14ac:dyDescent="0.45">
      <c r="A69" s="158">
        <v>31</v>
      </c>
      <c r="B69" s="158"/>
      <c r="C69" s="332" t="s">
        <v>472</v>
      </c>
      <c r="D69" s="315" t="s">
        <v>774</v>
      </c>
      <c r="E69" s="163" t="s">
        <v>472</v>
      </c>
      <c r="F69" s="163" t="s">
        <v>472</v>
      </c>
      <c r="G69" s="158" t="s">
        <v>438</v>
      </c>
      <c r="H69" s="158" t="s">
        <v>439</v>
      </c>
      <c r="I69" s="158" t="s">
        <v>642</v>
      </c>
      <c r="J69" s="181" t="s">
        <v>690</v>
      </c>
      <c r="K69" s="181"/>
      <c r="L69" s="181"/>
      <c r="M69" s="158"/>
      <c r="N69" s="158" t="s">
        <v>372</v>
      </c>
      <c r="O69" s="163"/>
      <c r="P69" s="154">
        <v>6982346025</v>
      </c>
      <c r="Q69" s="154"/>
      <c r="R69" s="154" t="s">
        <v>213</v>
      </c>
      <c r="S69" s="154"/>
      <c r="T69" s="154"/>
      <c r="U69" s="154" t="s">
        <v>112</v>
      </c>
      <c r="V69" s="155" t="s">
        <v>641</v>
      </c>
      <c r="W69" s="162"/>
      <c r="X69" s="199"/>
    </row>
    <row r="70" spans="1:25" s="200" customFormat="1" ht="42.75" x14ac:dyDescent="0.45">
      <c r="A70" s="158">
        <v>32</v>
      </c>
      <c r="B70" s="158">
        <v>20308</v>
      </c>
      <c r="C70" s="325" t="s">
        <v>749</v>
      </c>
      <c r="D70" s="163" t="s">
        <v>472</v>
      </c>
      <c r="E70" s="163" t="s">
        <v>472</v>
      </c>
      <c r="F70" s="163" t="s">
        <v>472</v>
      </c>
      <c r="G70" s="158" t="s">
        <v>441</v>
      </c>
      <c r="H70" s="158" t="s">
        <v>73</v>
      </c>
      <c r="I70" s="158" t="s">
        <v>616</v>
      </c>
      <c r="J70" s="309" t="s">
        <v>714</v>
      </c>
      <c r="K70" s="163" t="s">
        <v>698</v>
      </c>
      <c r="L70" s="163"/>
      <c r="M70" s="158" t="s">
        <v>66</v>
      </c>
      <c r="N70" s="158" t="s">
        <v>44</v>
      </c>
      <c r="O70" s="163" t="s">
        <v>442</v>
      </c>
      <c r="P70" s="154">
        <v>6936907280</v>
      </c>
      <c r="Q70" s="154"/>
      <c r="R70" s="154" t="s">
        <v>111</v>
      </c>
      <c r="S70" s="154"/>
      <c r="T70" s="154"/>
      <c r="U70" s="154" t="s">
        <v>112</v>
      </c>
      <c r="V70" s="155" t="s">
        <v>646</v>
      </c>
      <c r="W70" s="202" t="s">
        <v>443</v>
      </c>
      <c r="X70" s="199"/>
    </row>
    <row r="71" spans="1:25" s="38" customFormat="1" ht="52.5" x14ac:dyDescent="0.45">
      <c r="A71" s="158">
        <v>33</v>
      </c>
      <c r="B71" s="28"/>
      <c r="C71" s="332" t="s">
        <v>472</v>
      </c>
      <c r="D71" s="332" t="s">
        <v>757</v>
      </c>
      <c r="E71" s="29" t="s">
        <v>472</v>
      </c>
      <c r="F71" s="29" t="s">
        <v>472</v>
      </c>
      <c r="G71" s="28" t="s">
        <v>287</v>
      </c>
      <c r="H71" s="32" t="s">
        <v>77</v>
      </c>
      <c r="I71" s="58" t="s">
        <v>651</v>
      </c>
      <c r="J71" s="301" t="s">
        <v>686</v>
      </c>
      <c r="K71" s="299" t="s">
        <v>687</v>
      </c>
      <c r="L71" s="299" t="s">
        <v>719</v>
      </c>
      <c r="M71" s="28" t="s">
        <v>288</v>
      </c>
      <c r="N71" s="29" t="s">
        <v>289</v>
      </c>
      <c r="O71" s="29" t="s">
        <v>196</v>
      </c>
      <c r="P71" s="57">
        <v>6977906323</v>
      </c>
      <c r="Q71" s="57"/>
      <c r="R71" s="71" t="s">
        <v>124</v>
      </c>
      <c r="S71" s="154" t="s">
        <v>112</v>
      </c>
      <c r="T71" s="71"/>
      <c r="U71" s="154" t="s">
        <v>112</v>
      </c>
      <c r="V71" s="66" t="s">
        <v>291</v>
      </c>
      <c r="W71" t="s">
        <v>444</v>
      </c>
      <c r="X71" t="s">
        <v>720</v>
      </c>
      <c r="Y71" t="s">
        <v>721</v>
      </c>
    </row>
    <row r="72" spans="1:25" s="38" customFormat="1" ht="22.5" customHeight="1" x14ac:dyDescent="0.45">
      <c r="A72" s="158">
        <v>34</v>
      </c>
      <c r="B72" s="28"/>
      <c r="C72" s="325" t="s">
        <v>749</v>
      </c>
      <c r="D72" s="29" t="s">
        <v>472</v>
      </c>
      <c r="E72" s="29" t="s">
        <v>472</v>
      </c>
      <c r="F72" s="29" t="s">
        <v>472</v>
      </c>
      <c r="G72" s="28" t="s">
        <v>293</v>
      </c>
      <c r="H72" s="28" t="s">
        <v>77</v>
      </c>
      <c r="I72" s="58" t="s">
        <v>651</v>
      </c>
      <c r="J72" s="309" t="s">
        <v>714</v>
      </c>
      <c r="K72" s="309"/>
      <c r="L72" s="309"/>
      <c r="M72" s="28" t="s">
        <v>294</v>
      </c>
      <c r="N72" s="28" t="s">
        <v>17</v>
      </c>
      <c r="O72" s="29" t="s">
        <v>196</v>
      </c>
      <c r="P72" s="57">
        <v>6974200745</v>
      </c>
      <c r="Q72" s="57"/>
      <c r="R72" s="57" t="s">
        <v>111</v>
      </c>
      <c r="S72" s="57"/>
      <c r="T72" s="57"/>
      <c r="U72" s="57" t="s">
        <v>112</v>
      </c>
      <c r="V72" s="105" t="s">
        <v>297</v>
      </c>
      <c r="W72" s="67" t="s">
        <v>298</v>
      </c>
      <c r="X72" s="103"/>
    </row>
    <row r="73" spans="1:25" s="200" customFormat="1" ht="23.25" customHeight="1" x14ac:dyDescent="0.45">
      <c r="A73" s="158">
        <v>35</v>
      </c>
      <c r="B73" s="158"/>
      <c r="C73" s="332" t="s">
        <v>472</v>
      </c>
      <c r="D73" s="332" t="s">
        <v>757</v>
      </c>
      <c r="E73" s="163" t="s">
        <v>472</v>
      </c>
      <c r="F73" s="163" t="s">
        <v>472</v>
      </c>
      <c r="G73" s="36" t="s">
        <v>445</v>
      </c>
      <c r="H73" s="158" t="s">
        <v>446</v>
      </c>
      <c r="I73" s="158" t="s">
        <v>656</v>
      </c>
      <c r="J73" s="181" t="s">
        <v>690</v>
      </c>
      <c r="K73" s="181"/>
      <c r="L73" s="181"/>
      <c r="M73" s="158" t="s">
        <v>313</v>
      </c>
      <c r="N73" s="158" t="s">
        <v>447</v>
      </c>
      <c r="O73" s="163" t="s">
        <v>448</v>
      </c>
      <c r="P73" s="154">
        <v>6987109920</v>
      </c>
      <c r="Q73" s="154"/>
      <c r="R73" s="154"/>
      <c r="S73" s="154" t="s">
        <v>112</v>
      </c>
      <c r="T73" s="154" t="s">
        <v>112</v>
      </c>
      <c r="U73" s="154" t="s">
        <v>112</v>
      </c>
      <c r="V73" s="198" t="s">
        <v>655</v>
      </c>
      <c r="W73" s="200" t="s">
        <v>449</v>
      </c>
      <c r="X73" s="199"/>
    </row>
    <row r="74" spans="1:25" s="200" customFormat="1" ht="42.75" x14ac:dyDescent="0.45">
      <c r="A74" s="158">
        <v>36</v>
      </c>
      <c r="B74" s="158"/>
      <c r="C74" s="325" t="s">
        <v>749</v>
      </c>
      <c r="D74" s="163" t="s">
        <v>472</v>
      </c>
      <c r="E74" s="163" t="s">
        <v>472</v>
      </c>
      <c r="F74" s="163" t="s">
        <v>472</v>
      </c>
      <c r="G74" s="158" t="s">
        <v>76</v>
      </c>
      <c r="H74" s="158" t="s">
        <v>77</v>
      </c>
      <c r="I74" s="158" t="s">
        <v>660</v>
      </c>
      <c r="J74" s="309" t="s">
        <v>714</v>
      </c>
      <c r="K74" s="309"/>
      <c r="L74" s="309"/>
      <c r="M74" s="158" t="s">
        <v>450</v>
      </c>
      <c r="N74" s="158" t="s">
        <v>78</v>
      </c>
      <c r="O74" s="163" t="s">
        <v>451</v>
      </c>
      <c r="P74" s="154">
        <v>6945885249</v>
      </c>
      <c r="Q74" s="154"/>
      <c r="R74" s="154" t="s">
        <v>494</v>
      </c>
      <c r="S74" s="154"/>
      <c r="T74" s="154"/>
      <c r="U74" s="154" t="s">
        <v>112</v>
      </c>
      <c r="V74" s="155" t="s">
        <v>659</v>
      </c>
      <c r="W74" s="164" t="s">
        <v>452</v>
      </c>
      <c r="X74" s="199"/>
    </row>
    <row r="75" spans="1:25" s="200" customFormat="1" ht="39.4" x14ac:dyDescent="0.45">
      <c r="A75" s="158">
        <v>37</v>
      </c>
      <c r="B75" s="158"/>
      <c r="C75" s="325" t="s">
        <v>749</v>
      </c>
      <c r="D75" s="163" t="s">
        <v>775</v>
      </c>
      <c r="E75" s="163" t="s">
        <v>472</v>
      </c>
      <c r="F75" s="163" t="s">
        <v>472</v>
      </c>
      <c r="G75" s="158" t="s">
        <v>664</v>
      </c>
      <c r="H75" s="158" t="s">
        <v>155</v>
      </c>
      <c r="I75" s="158" t="s">
        <v>665</v>
      </c>
      <c r="J75" s="301" t="s">
        <v>686</v>
      </c>
      <c r="K75" s="299" t="s">
        <v>700</v>
      </c>
      <c r="L75" s="309"/>
      <c r="M75" s="158" t="s">
        <v>415</v>
      </c>
      <c r="N75" s="158" t="s">
        <v>78</v>
      </c>
      <c r="O75" s="163" t="s">
        <v>454</v>
      </c>
      <c r="P75" s="154">
        <v>6943043509</v>
      </c>
      <c r="Q75" s="154"/>
      <c r="R75" s="154" t="s">
        <v>111</v>
      </c>
      <c r="S75" s="154"/>
      <c r="T75" s="154"/>
      <c r="U75" s="154" t="s">
        <v>112</v>
      </c>
      <c r="V75" s="155" t="s">
        <v>663</v>
      </c>
      <c r="W75" s="295" t="s">
        <v>722</v>
      </c>
      <c r="X75" s="164" t="s">
        <v>455</v>
      </c>
    </row>
    <row r="76" spans="1:25" s="38" customFormat="1" ht="14.25" x14ac:dyDescent="0.45">
      <c r="A76" s="158">
        <v>38</v>
      </c>
      <c r="B76" s="2"/>
      <c r="C76" s="300" t="s">
        <v>472</v>
      </c>
      <c r="D76" s="332" t="s">
        <v>757</v>
      </c>
      <c r="E76" s="16" t="s">
        <v>472</v>
      </c>
      <c r="F76" s="339" t="s">
        <v>771</v>
      </c>
      <c r="G76" s="3" t="s">
        <v>60</v>
      </c>
      <c r="H76" s="2" t="s">
        <v>51</v>
      </c>
      <c r="I76" s="2" t="s">
        <v>521</v>
      </c>
      <c r="J76" s="181" t="s">
        <v>690</v>
      </c>
      <c r="K76" s="181"/>
      <c r="L76" s="181"/>
      <c r="M76" s="2"/>
      <c r="N76" s="2" t="s">
        <v>79</v>
      </c>
      <c r="O76" s="16" t="s">
        <v>80</v>
      </c>
      <c r="P76" s="72">
        <v>6931514178</v>
      </c>
      <c r="Q76" s="72"/>
      <c r="R76" s="73" t="s">
        <v>124</v>
      </c>
      <c r="S76" s="73"/>
      <c r="T76" s="73"/>
      <c r="U76" s="73"/>
      <c r="V76" s="110"/>
      <c r="W76" s="92" t="s">
        <v>456</v>
      </c>
      <c r="X76" s="103"/>
    </row>
    <row r="77" spans="1:25" s="38" customFormat="1" ht="26.25" x14ac:dyDescent="0.45">
      <c r="A77" s="343">
        <v>39</v>
      </c>
      <c r="B77" s="28"/>
      <c r="C77" s="33"/>
      <c r="D77" s="33"/>
      <c r="E77" s="29"/>
      <c r="F77" s="29"/>
      <c r="G77" s="3" t="s">
        <v>60</v>
      </c>
      <c r="H77" s="28" t="s">
        <v>222</v>
      </c>
      <c r="J77" s="33"/>
      <c r="K77" s="33"/>
      <c r="L77" s="33"/>
      <c r="M77" s="28" t="s">
        <v>398</v>
      </c>
      <c r="N77" s="28" t="s">
        <v>399</v>
      </c>
      <c r="O77" s="29" t="s">
        <v>400</v>
      </c>
      <c r="P77" s="57">
        <v>6980033698</v>
      </c>
      <c r="Q77" s="57"/>
      <c r="R77" s="71"/>
      <c r="S77" s="71"/>
      <c r="T77" s="71"/>
      <c r="U77" s="71"/>
      <c r="V77" s="344"/>
      <c r="W77" s="345" t="s">
        <v>776</v>
      </c>
      <c r="X77" s="103"/>
    </row>
    <row r="78" spans="1:25" s="342" customFormat="1" ht="28.5" x14ac:dyDescent="0.45">
      <c r="A78" s="158">
        <v>40</v>
      </c>
      <c r="B78" s="158"/>
      <c r="C78" s="163"/>
      <c r="D78" s="163"/>
      <c r="E78" s="163"/>
      <c r="F78" s="163"/>
      <c r="G78" s="341" t="s">
        <v>457</v>
      </c>
      <c r="H78" s="341" t="s">
        <v>107</v>
      </c>
      <c r="I78" s="341" t="s">
        <v>503</v>
      </c>
      <c r="J78" s="323"/>
      <c r="K78" s="323"/>
      <c r="L78" s="323"/>
      <c r="M78" s="341" t="s">
        <v>313</v>
      </c>
      <c r="N78" s="341" t="s">
        <v>44</v>
      </c>
      <c r="O78" s="154" t="s">
        <v>451</v>
      </c>
      <c r="P78" s="154">
        <v>6934383412</v>
      </c>
      <c r="Q78" s="154"/>
      <c r="R78" s="154"/>
      <c r="S78" s="154"/>
      <c r="T78" s="154"/>
      <c r="U78" s="154" t="s">
        <v>112</v>
      </c>
      <c r="V78" s="155" t="s">
        <v>777</v>
      </c>
      <c r="W78" s="200" t="s">
        <v>458</v>
      </c>
    </row>
    <row r="79" spans="1:25" ht="25.5" x14ac:dyDescent="0.45">
      <c r="A79" s="367" t="s">
        <v>461</v>
      </c>
      <c r="B79" s="367"/>
      <c r="C79" s="367"/>
      <c r="D79" s="367"/>
      <c r="E79" s="367"/>
      <c r="F79" s="367"/>
      <c r="G79" s="367"/>
      <c r="H79" s="367"/>
      <c r="I79" s="367"/>
      <c r="J79" s="367"/>
      <c r="K79" s="367"/>
      <c r="L79" s="367"/>
      <c r="M79" s="367"/>
      <c r="N79" s="18"/>
      <c r="O79" s="12"/>
    </row>
    <row r="80" spans="1:25" ht="31.5" x14ac:dyDescent="0.45">
      <c r="A80" s="11" t="s">
        <v>1</v>
      </c>
      <c r="B80" s="8" t="s">
        <v>3</v>
      </c>
      <c r="C80" s="322" t="s">
        <v>751</v>
      </c>
      <c r="D80" s="322" t="s">
        <v>752</v>
      </c>
      <c r="E80" s="322" t="s">
        <v>753</v>
      </c>
      <c r="F80" s="322" t="s">
        <v>754</v>
      </c>
      <c r="G80" s="9" t="s">
        <v>4</v>
      </c>
      <c r="H80" s="9" t="s">
        <v>5</v>
      </c>
      <c r="I80" s="52" t="s">
        <v>479</v>
      </c>
      <c r="J80" s="160" t="s">
        <v>755</v>
      </c>
      <c r="K80" s="160" t="s">
        <v>683</v>
      </c>
      <c r="L80" s="160" t="s">
        <v>684</v>
      </c>
      <c r="M80" s="9" t="s">
        <v>6</v>
      </c>
      <c r="N80" s="8" t="s">
        <v>7</v>
      </c>
      <c r="O80" s="13" t="s">
        <v>8</v>
      </c>
      <c r="P80" s="13" t="s">
        <v>9</v>
      </c>
      <c r="Q80" s="13" t="s">
        <v>10</v>
      </c>
      <c r="R80" s="54" t="s">
        <v>99</v>
      </c>
      <c r="S80" s="54" t="s">
        <v>100</v>
      </c>
      <c r="T80" s="54" t="s">
        <v>101</v>
      </c>
      <c r="U80" s="54" t="s">
        <v>102</v>
      </c>
      <c r="V80" s="61" t="s">
        <v>103</v>
      </c>
      <c r="W80" s="83" t="s">
        <v>104</v>
      </c>
    </row>
    <row r="81" spans="1:25" s="200" customFormat="1" ht="39.4" x14ac:dyDescent="0.45">
      <c r="A81" s="192">
        <v>1</v>
      </c>
      <c r="B81" s="192">
        <v>19377</v>
      </c>
      <c r="C81" s="328" t="s">
        <v>749</v>
      </c>
      <c r="D81" s="154" t="s">
        <v>472</v>
      </c>
      <c r="E81" s="154" t="s">
        <v>472</v>
      </c>
      <c r="F81" s="154" t="s">
        <v>472</v>
      </c>
      <c r="G81" s="193" t="s">
        <v>300</v>
      </c>
      <c r="H81" s="194" t="s">
        <v>51</v>
      </c>
      <c r="I81" s="193" t="s">
        <v>665</v>
      </c>
      <c r="J81" s="301" t="s">
        <v>686</v>
      </c>
      <c r="K81" s="300" t="s">
        <v>190</v>
      </c>
      <c r="L81" s="154"/>
      <c r="M81" s="194" t="s">
        <v>73</v>
      </c>
      <c r="N81" s="193" t="s">
        <v>79</v>
      </c>
      <c r="O81" s="195" t="s">
        <v>301</v>
      </c>
      <c r="P81" s="154">
        <v>6972915774</v>
      </c>
      <c r="Q81" s="154">
        <v>2623061376</v>
      </c>
      <c r="R81" s="154" t="s">
        <v>111</v>
      </c>
      <c r="S81" s="154"/>
      <c r="T81" s="154"/>
      <c r="U81" s="154" t="s">
        <v>112</v>
      </c>
      <c r="V81" s="155" t="s">
        <v>304</v>
      </c>
      <c r="W81" s="156" t="s">
        <v>305</v>
      </c>
      <c r="X81" s="199"/>
    </row>
    <row r="82" spans="1:25" s="38" customFormat="1" ht="51" customHeight="1" x14ac:dyDescent="0.45">
      <c r="A82" s="34">
        <v>2</v>
      </c>
      <c r="B82" s="34">
        <v>11331</v>
      </c>
      <c r="C82" s="328" t="s">
        <v>749</v>
      </c>
      <c r="D82" s="57" t="s">
        <v>472</v>
      </c>
      <c r="E82" s="57" t="s">
        <v>472</v>
      </c>
      <c r="F82" s="57" t="s">
        <v>472</v>
      </c>
      <c r="G82" s="28" t="s">
        <v>306</v>
      </c>
      <c r="H82" s="55" t="s">
        <v>307</v>
      </c>
      <c r="I82" s="28" t="s">
        <v>669</v>
      </c>
      <c r="J82" s="299" t="s">
        <v>686</v>
      </c>
      <c r="K82" s="163" t="s">
        <v>698</v>
      </c>
      <c r="L82" s="163"/>
      <c r="M82" s="55" t="s">
        <v>66</v>
      </c>
      <c r="N82" s="28" t="s">
        <v>44</v>
      </c>
      <c r="O82" s="29" t="s">
        <v>308</v>
      </c>
      <c r="P82" s="57">
        <v>6932609500</v>
      </c>
      <c r="Q82" s="57"/>
      <c r="R82" s="57" t="s">
        <v>111</v>
      </c>
      <c r="S82" s="57"/>
      <c r="T82" s="57"/>
      <c r="U82" s="57" t="s">
        <v>112</v>
      </c>
      <c r="V82" s="66"/>
      <c r="W82" s="67" t="s">
        <v>311</v>
      </c>
      <c r="X82" s="103"/>
    </row>
    <row r="83" spans="1:25" ht="25.5" x14ac:dyDescent="0.45">
      <c r="A83" s="368" t="s">
        <v>462</v>
      </c>
      <c r="B83" s="368"/>
      <c r="C83" s="368"/>
      <c r="D83" s="368"/>
      <c r="E83" s="368"/>
      <c r="F83" s="368"/>
      <c r="G83" s="368"/>
      <c r="H83" s="368"/>
      <c r="I83" s="368"/>
      <c r="J83" s="368"/>
      <c r="K83" s="368"/>
      <c r="L83" s="368"/>
      <c r="M83" s="368"/>
      <c r="N83" s="18"/>
      <c r="O83" s="12"/>
    </row>
    <row r="84" spans="1:25" ht="31.5" x14ac:dyDescent="0.45">
      <c r="A84" s="41" t="s">
        <v>96</v>
      </c>
      <c r="B84" s="8" t="s">
        <v>3</v>
      </c>
      <c r="C84" s="322" t="s">
        <v>751</v>
      </c>
      <c r="D84" s="322" t="s">
        <v>752</v>
      </c>
      <c r="E84" s="322" t="s">
        <v>753</v>
      </c>
      <c r="F84" s="322" t="s">
        <v>754</v>
      </c>
      <c r="G84" s="9" t="s">
        <v>4</v>
      </c>
      <c r="H84" s="9" t="s">
        <v>5</v>
      </c>
      <c r="I84" s="52" t="s">
        <v>479</v>
      </c>
      <c r="J84" s="160" t="s">
        <v>755</v>
      </c>
      <c r="K84" s="160" t="s">
        <v>683</v>
      </c>
      <c r="L84" s="160" t="s">
        <v>684</v>
      </c>
      <c r="M84" s="9" t="s">
        <v>6</v>
      </c>
      <c r="N84" s="8" t="s">
        <v>7</v>
      </c>
      <c r="O84" s="13" t="s">
        <v>8</v>
      </c>
      <c r="P84" s="13" t="s">
        <v>9</v>
      </c>
      <c r="Q84" s="13" t="s">
        <v>10</v>
      </c>
      <c r="R84" s="54" t="s">
        <v>99</v>
      </c>
      <c r="S84" s="54" t="s">
        <v>100</v>
      </c>
      <c r="T84" s="54" t="s">
        <v>101</v>
      </c>
      <c r="U84" s="54" t="s">
        <v>102</v>
      </c>
      <c r="V84" s="61" t="s">
        <v>103</v>
      </c>
      <c r="W84" s="83" t="s">
        <v>104</v>
      </c>
    </row>
    <row r="85" spans="1:25" ht="59.25" customHeight="1" x14ac:dyDescent="0.45">
      <c r="A85" s="34">
        <v>1</v>
      </c>
      <c r="B85" s="34">
        <v>26200</v>
      </c>
      <c r="C85" s="121" t="s">
        <v>472</v>
      </c>
      <c r="D85" s="147" t="s">
        <v>778</v>
      </c>
      <c r="E85" s="57" t="s">
        <v>472</v>
      </c>
      <c r="F85" s="121" t="s">
        <v>112</v>
      </c>
      <c r="G85" s="28" t="s">
        <v>312</v>
      </c>
      <c r="H85" s="28" t="s">
        <v>21</v>
      </c>
      <c r="I85" s="28" t="s">
        <v>485</v>
      </c>
      <c r="J85" s="315" t="s">
        <v>723</v>
      </c>
      <c r="K85" s="299" t="s">
        <v>724</v>
      </c>
      <c r="L85" s="299" t="s">
        <v>725</v>
      </c>
      <c r="M85" s="28" t="s">
        <v>313</v>
      </c>
      <c r="N85" s="28" t="s">
        <v>44</v>
      </c>
      <c r="O85" s="29" t="s">
        <v>314</v>
      </c>
      <c r="P85" s="57">
        <v>6931192589</v>
      </c>
      <c r="Q85" s="57">
        <v>2622028343</v>
      </c>
      <c r="R85" s="57" t="s">
        <v>111</v>
      </c>
      <c r="S85" s="57"/>
      <c r="T85" s="57" t="s">
        <v>337</v>
      </c>
      <c r="U85" s="57" t="s">
        <v>112</v>
      </c>
      <c r="V85" s="66"/>
      <c r="W85" s="129" t="s">
        <v>779</v>
      </c>
      <c r="X85" s="316" t="s">
        <v>780</v>
      </c>
      <c r="Y85" s="67" t="s">
        <v>317</v>
      </c>
    </row>
    <row r="86" spans="1:25" s="38" customFormat="1" ht="46.5" customHeight="1" x14ac:dyDescent="0.45">
      <c r="A86" s="34">
        <v>2</v>
      </c>
      <c r="B86" s="40"/>
      <c r="C86" s="333" t="s">
        <v>472</v>
      </c>
      <c r="D86" s="334" t="s">
        <v>757</v>
      </c>
      <c r="E86" s="57" t="s">
        <v>472</v>
      </c>
      <c r="F86" s="57" t="s">
        <v>472</v>
      </c>
      <c r="G86" s="28" t="s">
        <v>338</v>
      </c>
      <c r="H86" s="28" t="s">
        <v>15</v>
      </c>
      <c r="I86" s="28" t="s">
        <v>490</v>
      </c>
      <c r="J86" s="299" t="s">
        <v>686</v>
      </c>
      <c r="K86" s="299" t="s">
        <v>687</v>
      </c>
      <c r="L86" s="299" t="s">
        <v>726</v>
      </c>
      <c r="M86" s="28" t="s">
        <v>313</v>
      </c>
      <c r="N86" s="28" t="s">
        <v>93</v>
      </c>
      <c r="O86" s="29" t="s">
        <v>339</v>
      </c>
      <c r="P86" s="57">
        <v>6972072351</v>
      </c>
      <c r="Q86" s="57"/>
      <c r="R86" s="57" t="s">
        <v>111</v>
      </c>
      <c r="S86" s="57"/>
      <c r="T86" s="57"/>
      <c r="U86" s="57" t="s">
        <v>112</v>
      </c>
      <c r="V86" s="66" t="s">
        <v>679</v>
      </c>
      <c r="W86" s="67" t="s">
        <v>463</v>
      </c>
      <c r="X86" s="103"/>
    </row>
    <row r="87" spans="1:25" s="38" customFormat="1" ht="39.4" x14ac:dyDescent="0.45">
      <c r="A87" s="34">
        <v>6</v>
      </c>
      <c r="B87" s="40"/>
      <c r="C87" s="333" t="s">
        <v>472</v>
      </c>
      <c r="D87" s="334" t="s">
        <v>757</v>
      </c>
      <c r="E87" s="57" t="s">
        <v>472</v>
      </c>
      <c r="F87" s="57" t="s">
        <v>472</v>
      </c>
      <c r="G87" s="28" t="s">
        <v>87</v>
      </c>
      <c r="H87" s="28" t="s">
        <v>21</v>
      </c>
      <c r="I87" s="28" t="s">
        <v>675</v>
      </c>
      <c r="J87" s="299" t="s">
        <v>686</v>
      </c>
      <c r="K87" s="300" t="s">
        <v>190</v>
      </c>
      <c r="L87" s="300"/>
      <c r="M87" s="28" t="s">
        <v>88</v>
      </c>
      <c r="N87" s="29" t="s">
        <v>89</v>
      </c>
      <c r="O87" s="29" t="s">
        <v>90</v>
      </c>
      <c r="P87" s="57">
        <v>6979725338</v>
      </c>
      <c r="Q87" s="57">
        <v>2624022212</v>
      </c>
      <c r="R87" s="57" t="s">
        <v>111</v>
      </c>
      <c r="S87" s="57"/>
      <c r="T87" s="57"/>
      <c r="U87" s="57" t="s">
        <v>112</v>
      </c>
      <c r="V87" s="66" t="s">
        <v>676</v>
      </c>
      <c r="W87" s="306" t="s">
        <v>464</v>
      </c>
      <c r="X87" s="103"/>
    </row>
    <row r="88" spans="1:25" s="238" customFormat="1" ht="57" x14ac:dyDescent="0.45">
      <c r="A88" s="34">
        <v>7</v>
      </c>
      <c r="B88" s="34"/>
      <c r="C88" s="333" t="s">
        <v>472</v>
      </c>
      <c r="D88" s="334" t="s">
        <v>757</v>
      </c>
      <c r="E88" s="57" t="s">
        <v>472</v>
      </c>
      <c r="F88" s="57" t="s">
        <v>472</v>
      </c>
      <c r="G88" s="266" t="s">
        <v>465</v>
      </c>
      <c r="H88" s="34" t="s">
        <v>240</v>
      </c>
      <c r="I88" s="34"/>
      <c r="J88" s="299" t="s">
        <v>686</v>
      </c>
      <c r="K88" s="299" t="s">
        <v>727</v>
      </c>
      <c r="L88" s="299" t="s">
        <v>728</v>
      </c>
      <c r="M88" s="34" t="s">
        <v>51</v>
      </c>
      <c r="N88" s="57" t="s">
        <v>466</v>
      </c>
      <c r="O88" s="57" t="s">
        <v>467</v>
      </c>
      <c r="P88" s="57">
        <v>6938094255</v>
      </c>
      <c r="Q88" s="57"/>
      <c r="R88" s="57"/>
      <c r="S88" s="57"/>
      <c r="T88" s="57"/>
      <c r="U88" s="57" t="s">
        <v>112</v>
      </c>
      <c r="V88" s="66" t="s">
        <v>680</v>
      </c>
      <c r="W88" s="67" t="s">
        <v>468</v>
      </c>
    </row>
    <row r="89" spans="1:25" ht="26.25" x14ac:dyDescent="0.45">
      <c r="A89" s="4">
        <v>3</v>
      </c>
      <c r="B89" s="39"/>
      <c r="C89" s="333" t="s">
        <v>472</v>
      </c>
      <c r="D89" s="334" t="s">
        <v>757</v>
      </c>
      <c r="E89" s="72" t="s">
        <v>472</v>
      </c>
      <c r="F89" s="72" t="s">
        <v>472</v>
      </c>
      <c r="G89" s="2" t="s">
        <v>91</v>
      </c>
      <c r="H89" s="3" t="s">
        <v>92</v>
      </c>
      <c r="I89" s="3" t="s">
        <v>485</v>
      </c>
      <c r="J89" s="181" t="s">
        <v>690</v>
      </c>
      <c r="K89" s="113"/>
      <c r="L89" s="113"/>
      <c r="M89" s="3"/>
      <c r="N89" s="3" t="s">
        <v>93</v>
      </c>
      <c r="O89" s="16" t="s">
        <v>94</v>
      </c>
      <c r="P89" s="72">
        <v>6977570251</v>
      </c>
      <c r="Q89" s="72"/>
      <c r="R89" s="72" t="s">
        <v>111</v>
      </c>
      <c r="S89" s="72"/>
      <c r="T89" s="72"/>
      <c r="U89" s="72"/>
      <c r="V89" s="113"/>
      <c r="W89" s="90"/>
    </row>
    <row r="90" spans="1:25" ht="28.5" x14ac:dyDescent="0.45">
      <c r="A90" s="4">
        <v>4</v>
      </c>
      <c r="B90" s="4">
        <v>26200</v>
      </c>
      <c r="C90" s="121" t="s">
        <v>472</v>
      </c>
      <c r="D90" s="335" t="s">
        <v>781</v>
      </c>
      <c r="E90" s="72" t="s">
        <v>472</v>
      </c>
      <c r="F90" s="121" t="s">
        <v>782</v>
      </c>
      <c r="G90" s="2" t="s">
        <v>82</v>
      </c>
      <c r="H90" s="3" t="s">
        <v>16</v>
      </c>
      <c r="I90" s="3" t="s">
        <v>483</v>
      </c>
      <c r="J90" s="181" t="s">
        <v>690</v>
      </c>
      <c r="K90" s="113"/>
      <c r="L90" s="113"/>
      <c r="M90" s="3" t="s">
        <v>51</v>
      </c>
      <c r="N90" s="3" t="s">
        <v>83</v>
      </c>
      <c r="O90" s="14" t="s">
        <v>84</v>
      </c>
      <c r="P90" s="72">
        <v>6974904047</v>
      </c>
      <c r="Q90" s="72"/>
      <c r="R90" s="72" t="s">
        <v>111</v>
      </c>
      <c r="S90" s="72"/>
      <c r="T90" s="72"/>
      <c r="U90" s="72"/>
      <c r="V90" s="113"/>
      <c r="W90" s="85" t="s">
        <v>672</v>
      </c>
    </row>
    <row r="91" spans="1:25" ht="24" customHeight="1" x14ac:dyDescent="0.45">
      <c r="A91" s="4">
        <v>5</v>
      </c>
      <c r="B91" s="4">
        <v>20901</v>
      </c>
      <c r="C91" s="327" t="s">
        <v>749</v>
      </c>
      <c r="D91" s="78" t="s">
        <v>472</v>
      </c>
      <c r="E91" s="78" t="s">
        <v>472</v>
      </c>
      <c r="F91" s="78" t="s">
        <v>472</v>
      </c>
      <c r="G91" s="28" t="s">
        <v>85</v>
      </c>
      <c r="H91" s="3" t="s">
        <v>55</v>
      </c>
      <c r="I91" s="3" t="s">
        <v>537</v>
      </c>
      <c r="J91" s="181" t="s">
        <v>690</v>
      </c>
      <c r="K91" s="113"/>
      <c r="L91" s="113"/>
      <c r="M91" s="3" t="s">
        <v>86</v>
      </c>
      <c r="N91" s="3" t="s">
        <v>17</v>
      </c>
      <c r="O91" s="14" t="s">
        <v>84</v>
      </c>
      <c r="P91" s="72">
        <v>6937247119</v>
      </c>
      <c r="Q91" s="72"/>
      <c r="R91" s="72" t="s">
        <v>111</v>
      </c>
      <c r="S91" s="72"/>
      <c r="T91" s="72"/>
      <c r="U91" s="72"/>
      <c r="V91" s="113"/>
      <c r="W91" s="85" t="s">
        <v>469</v>
      </c>
    </row>
    <row r="93" spans="1:25" ht="14.25" x14ac:dyDescent="0.45">
      <c r="A93" s="64"/>
      <c r="G93" s="20"/>
      <c r="H93" s="6"/>
      <c r="I93" s="6"/>
      <c r="J93" s="302"/>
      <c r="K93" s="302"/>
      <c r="L93" s="302"/>
      <c r="M93" s="6"/>
      <c r="N93" s="6"/>
      <c r="O93" s="65"/>
    </row>
    <row r="94" spans="1:25" ht="14.25" x14ac:dyDescent="0.45">
      <c r="A94" s="64"/>
      <c r="G94" s="20"/>
      <c r="H94" s="6"/>
      <c r="I94" s="6"/>
      <c r="J94" s="302"/>
      <c r="K94" s="302"/>
      <c r="L94" s="302"/>
      <c r="M94" s="6"/>
      <c r="N94" s="6"/>
      <c r="O94" s="65"/>
    </row>
    <row r="95" spans="1:25" ht="24.75" customHeight="1" x14ac:dyDescent="0.45">
      <c r="A95" s="364" t="s">
        <v>318</v>
      </c>
      <c r="B95" s="364"/>
      <c r="C95" s="364"/>
      <c r="D95" s="364"/>
      <c r="E95" s="364"/>
      <c r="F95" s="364"/>
      <c r="G95" s="364"/>
      <c r="H95" s="364"/>
      <c r="I95" s="364"/>
      <c r="J95" s="364"/>
      <c r="K95" s="364"/>
      <c r="L95" s="364"/>
      <c r="M95" s="364"/>
    </row>
    <row r="96" spans="1:25" ht="15" customHeight="1" x14ac:dyDescent="0.45">
      <c r="A96" s="62"/>
      <c r="B96" s="62"/>
      <c r="C96" s="322" t="s">
        <v>751</v>
      </c>
      <c r="D96" s="322" t="s">
        <v>752</v>
      </c>
      <c r="E96" s="322" t="s">
        <v>753</v>
      </c>
      <c r="F96" s="322" t="s">
        <v>754</v>
      </c>
      <c r="G96" s="62"/>
      <c r="H96" s="62"/>
      <c r="I96" s="62"/>
      <c r="J96" s="303"/>
      <c r="K96" s="303"/>
      <c r="L96" s="303"/>
      <c r="M96" s="62"/>
      <c r="N96" s="62"/>
      <c r="O96" s="115"/>
      <c r="P96" s="79"/>
      <c r="Q96" s="79"/>
      <c r="R96" s="79"/>
      <c r="S96" s="79"/>
      <c r="T96" s="79" t="s">
        <v>337</v>
      </c>
      <c r="U96" s="79" t="s">
        <v>112</v>
      </c>
      <c r="V96" s="116" t="s">
        <v>320</v>
      </c>
      <c r="W96" t="s">
        <v>729</v>
      </c>
      <c r="X96" s="69" t="s">
        <v>783</v>
      </c>
    </row>
    <row r="97" spans="1:24" ht="15" customHeight="1" x14ac:dyDescent="0.45">
      <c r="A97" s="62"/>
      <c r="B97" s="62"/>
      <c r="C97" s="324"/>
      <c r="D97" s="324"/>
      <c r="E97" s="324"/>
      <c r="F97" s="324"/>
      <c r="G97" s="62" t="s">
        <v>321</v>
      </c>
      <c r="H97" s="68" t="s">
        <v>43</v>
      </c>
      <c r="I97" s="68" t="s">
        <v>587</v>
      </c>
      <c r="J97" s="304"/>
      <c r="K97" s="304"/>
      <c r="L97" s="304"/>
      <c r="M97" s="69" t="s">
        <v>15</v>
      </c>
      <c r="N97" s="68" t="s">
        <v>322</v>
      </c>
      <c r="O97" s="115" t="s">
        <v>323</v>
      </c>
      <c r="P97" s="79">
        <v>6984200329</v>
      </c>
      <c r="Q97" s="79"/>
      <c r="R97" s="79"/>
      <c r="S97" s="79" t="s">
        <v>325</v>
      </c>
      <c r="T97" s="79"/>
      <c r="U97" s="79" t="s">
        <v>112</v>
      </c>
      <c r="V97" s="116" t="s">
        <v>784</v>
      </c>
      <c r="W97" s="94" t="s">
        <v>326</v>
      </c>
      <c r="X97" s="119" t="s">
        <v>681</v>
      </c>
    </row>
    <row r="98" spans="1:24" ht="15" customHeight="1" x14ac:dyDescent="0.45">
      <c r="A98" s="122"/>
      <c r="B98" s="122"/>
      <c r="C98" s="329"/>
      <c r="D98" s="329"/>
      <c r="E98" s="329"/>
      <c r="F98" s="329"/>
      <c r="G98" s="122" t="s">
        <v>327</v>
      </c>
      <c r="H98" s="123" t="s">
        <v>51</v>
      </c>
      <c r="I98" s="123" t="s">
        <v>665</v>
      </c>
      <c r="J98" s="305"/>
      <c r="K98" s="305"/>
      <c r="L98" s="305"/>
      <c r="M98" s="124" t="s">
        <v>313</v>
      </c>
      <c r="N98" s="123" t="s">
        <v>328</v>
      </c>
      <c r="O98" s="125" t="s">
        <v>329</v>
      </c>
      <c r="P98" s="126">
        <v>6987723460</v>
      </c>
      <c r="Q98" s="126"/>
      <c r="R98" s="126"/>
      <c r="S98" s="126"/>
      <c r="T98" s="126"/>
      <c r="U98" s="126" t="s">
        <v>112</v>
      </c>
      <c r="V98" s="127" t="s">
        <v>330</v>
      </c>
      <c r="W98" s="128" t="s">
        <v>331</v>
      </c>
    </row>
  </sheetData>
  <mergeCells count="6">
    <mergeCell ref="A95:M95"/>
    <mergeCell ref="A1:M1"/>
    <mergeCell ref="A21:M21"/>
    <mergeCell ref="A37:M37"/>
    <mergeCell ref="A79:M79"/>
    <mergeCell ref="A83:M83"/>
  </mergeCells>
  <hyperlinks>
    <hyperlink ref="W20" r:id="rId1" xr:uid="{32C516F2-6157-4123-9A3F-CB6BB9B9C3ED}"/>
    <hyperlink ref="W67" r:id="rId2" xr:uid="{381A50B4-7163-4C7E-948F-64C35E2EE8DB}"/>
    <hyperlink ref="W34" r:id="rId3" xr:uid="{D0351604-6E16-4166-9D49-B6A88D26FF0D}"/>
    <hyperlink ref="W30" r:id="rId4" xr:uid="{53CD7C53-5DE8-46B4-AB4C-FC1ECD81C45D}"/>
    <hyperlink ref="W31" r:id="rId5" xr:uid="{13907BEC-91D5-4BFB-9252-E7DB43BF0BE5}"/>
    <hyperlink ref="W66" r:id="rId6" xr:uid="{4082FF7A-6183-49C9-992C-45D4FFE14003}"/>
    <hyperlink ref="W87" r:id="rId7" xr:uid="{8D400016-BCAB-467D-967B-5D0D73CA34F2}"/>
    <hyperlink ref="W77" r:id="rId8" xr:uid="{9D6C496E-283F-4019-B49A-9B2B47C5C5E9}"/>
  </hyperlinks>
  <pageMargins left="0" right="0" top="0" bottom="0.59055118110236215" header="0.31496062992125984" footer="0.31496062992125984"/>
  <pageSetup paperSize="8" scale="52" fitToHeight="0" orientation="landscape"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4C6D-3342-445A-B970-EF697105A50D}">
  <dimension ref="A1:R97"/>
  <sheetViews>
    <sheetView topLeftCell="A22" zoomScale="80" zoomScaleNormal="80" workbookViewId="0">
      <selection activeCell="A19" sqref="A19"/>
    </sheetView>
  </sheetViews>
  <sheetFormatPr defaultRowHeight="15" customHeight="1" x14ac:dyDescent="0.45"/>
  <cols>
    <col min="1" max="1" width="4.86328125" bestFit="1" customWidth="1"/>
    <col min="2" max="2" width="7" customWidth="1"/>
    <col min="3" max="3" width="21.59765625" customWidth="1"/>
    <col min="4" max="5" width="18.73046875" customWidth="1"/>
    <col min="6" max="6" width="14.265625" bestFit="1" customWidth="1"/>
    <col min="7" max="7" width="12.265625" bestFit="1" customWidth="1"/>
    <col min="8" max="8" width="18.1328125" style="80" customWidth="1"/>
    <col min="9" max="10" width="14.73046875" style="22" customWidth="1"/>
    <col min="11" max="11" width="22.1328125" style="22" customWidth="1"/>
    <col min="12" max="13" width="16" style="22" customWidth="1"/>
    <col min="14" max="14" width="17.265625" style="22" customWidth="1"/>
    <col min="15" max="15" width="17.265625" style="104" customWidth="1"/>
    <col min="16" max="16" width="39.3984375" style="82" bestFit="1" customWidth="1"/>
    <col min="17" max="17" width="48.86328125" style="117" bestFit="1" customWidth="1"/>
  </cols>
  <sheetData>
    <row r="1" spans="1:17" ht="27.75" customHeight="1" x14ac:dyDescent="0.45">
      <c r="A1" s="363" t="s">
        <v>349</v>
      </c>
      <c r="B1" s="363"/>
      <c r="C1" s="363"/>
      <c r="D1" s="363"/>
      <c r="E1" s="363"/>
      <c r="F1" s="363"/>
      <c r="G1" s="18"/>
      <c r="H1" s="12"/>
    </row>
    <row r="2" spans="1:17" s="39" customFormat="1" ht="31.5" x14ac:dyDescent="0.45">
      <c r="A2" s="8" t="s">
        <v>96</v>
      </c>
      <c r="B2" s="8" t="s">
        <v>3</v>
      </c>
      <c r="C2" s="8" t="s">
        <v>4</v>
      </c>
      <c r="D2" s="8" t="s">
        <v>5</v>
      </c>
      <c r="E2" s="52" t="s">
        <v>479</v>
      </c>
      <c r="F2" s="8" t="s">
        <v>6</v>
      </c>
      <c r="G2" s="8" t="s">
        <v>7</v>
      </c>
      <c r="H2" s="13" t="s">
        <v>8</v>
      </c>
      <c r="I2" s="13" t="s">
        <v>9</v>
      </c>
      <c r="J2" s="13" t="s">
        <v>10</v>
      </c>
      <c r="K2" s="54" t="s">
        <v>99</v>
      </c>
      <c r="L2" s="54" t="s">
        <v>100</v>
      </c>
      <c r="M2" s="54" t="s">
        <v>101</v>
      </c>
      <c r="N2" s="54" t="s">
        <v>102</v>
      </c>
      <c r="O2" s="61" t="s">
        <v>103</v>
      </c>
      <c r="P2" s="101" t="s">
        <v>104</v>
      </c>
      <c r="Q2" s="102"/>
    </row>
    <row r="3" spans="1:17" s="39" customFormat="1" ht="23.1" customHeight="1" x14ac:dyDescent="0.45">
      <c r="A3" s="37">
        <v>1</v>
      </c>
      <c r="B3" s="37"/>
      <c r="C3" s="28" t="s">
        <v>105</v>
      </c>
      <c r="D3" s="28" t="s">
        <v>106</v>
      </c>
      <c r="E3" s="28" t="s">
        <v>483</v>
      </c>
      <c r="F3" s="28" t="s">
        <v>107</v>
      </c>
      <c r="G3" s="28" t="s">
        <v>108</v>
      </c>
      <c r="H3" s="28" t="s">
        <v>30</v>
      </c>
      <c r="I3" s="57">
        <v>6932702345</v>
      </c>
      <c r="J3" s="57"/>
      <c r="K3" s="57" t="s">
        <v>111</v>
      </c>
      <c r="L3" s="57"/>
      <c r="M3" s="57"/>
      <c r="N3" s="57" t="s">
        <v>112</v>
      </c>
      <c r="O3" s="105" t="s">
        <v>113</v>
      </c>
      <c r="P3" s="84" t="s">
        <v>114</v>
      </c>
      <c r="Q3" s="118"/>
    </row>
    <row r="4" spans="1:17" ht="30" customHeight="1" x14ac:dyDescent="0.45">
      <c r="A4" s="59">
        <v>2</v>
      </c>
      <c r="B4" s="59">
        <v>16803</v>
      </c>
      <c r="C4" s="59" t="s">
        <v>115</v>
      </c>
      <c r="D4" s="59" t="s">
        <v>21</v>
      </c>
      <c r="E4" s="59" t="s">
        <v>485</v>
      </c>
      <c r="F4" s="59" t="s">
        <v>66</v>
      </c>
      <c r="G4" s="59" t="s">
        <v>44</v>
      </c>
      <c r="H4" s="60" t="s">
        <v>116</v>
      </c>
      <c r="I4" s="70">
        <v>6977570236</v>
      </c>
      <c r="J4" s="70">
        <v>2622027473</v>
      </c>
      <c r="K4" s="70" t="s">
        <v>111</v>
      </c>
      <c r="L4" s="70" t="s">
        <v>112</v>
      </c>
      <c r="M4" s="70"/>
      <c r="N4" s="70" t="s">
        <v>112</v>
      </c>
      <c r="O4" s="106" t="s">
        <v>118</v>
      </c>
      <c r="P4" s="67" t="s">
        <v>119</v>
      </c>
    </row>
    <row r="5" spans="1:17" ht="26.25" x14ac:dyDescent="0.45">
      <c r="A5" s="158">
        <v>3</v>
      </c>
      <c r="B5" s="158"/>
      <c r="C5" s="36" t="s">
        <v>120</v>
      </c>
      <c r="D5" s="158" t="s">
        <v>28</v>
      </c>
      <c r="E5" s="158" t="s">
        <v>487</v>
      </c>
      <c r="F5" s="158" t="s">
        <v>51</v>
      </c>
      <c r="G5" s="158" t="s">
        <v>17</v>
      </c>
      <c r="H5" s="163" t="s">
        <v>121</v>
      </c>
      <c r="I5" s="154">
        <v>6972225024</v>
      </c>
      <c r="J5" s="154"/>
      <c r="K5" s="154" t="s">
        <v>124</v>
      </c>
      <c r="L5" s="154" t="s">
        <v>112</v>
      </c>
      <c r="M5" s="154" t="s">
        <v>112</v>
      </c>
      <c r="N5" s="154" t="s">
        <v>112</v>
      </c>
      <c r="O5" s="198" t="s">
        <v>125</v>
      </c>
      <c r="P5" s="156" t="s">
        <v>126</v>
      </c>
    </row>
    <row r="6" spans="1:17" s="38" customFormat="1" ht="21" customHeight="1" x14ac:dyDescent="0.45">
      <c r="A6" s="28">
        <v>4</v>
      </c>
      <c r="B6" s="28"/>
      <c r="C6" s="28" t="s">
        <v>127</v>
      </c>
      <c r="D6" s="2" t="s">
        <v>128</v>
      </c>
      <c r="E6" s="2" t="s">
        <v>488</v>
      </c>
      <c r="F6" s="2"/>
      <c r="G6" s="96" t="s">
        <v>129</v>
      </c>
      <c r="H6" s="16"/>
      <c r="I6" s="78"/>
      <c r="J6" s="78"/>
      <c r="K6" s="95"/>
      <c r="L6" s="95"/>
      <c r="M6" s="95"/>
      <c r="N6" s="57" t="s">
        <v>112</v>
      </c>
      <c r="O6" s="107"/>
      <c r="P6" s="67"/>
      <c r="Q6" s="103"/>
    </row>
    <row r="7" spans="1:17" ht="24.6" customHeight="1" x14ac:dyDescent="0.45">
      <c r="A7" s="2">
        <v>5</v>
      </c>
      <c r="B7" s="2">
        <v>28125</v>
      </c>
      <c r="C7" s="2" t="s">
        <v>14</v>
      </c>
      <c r="D7" s="3" t="s">
        <v>15</v>
      </c>
      <c r="E7" s="3" t="s">
        <v>490</v>
      </c>
      <c r="F7" s="3" t="s">
        <v>16</v>
      </c>
      <c r="G7" s="3" t="s">
        <v>17</v>
      </c>
      <c r="H7" s="14" t="s">
        <v>18</v>
      </c>
      <c r="I7" s="72">
        <v>6947002041</v>
      </c>
      <c r="J7" s="72">
        <v>2621034022</v>
      </c>
      <c r="K7" s="72" t="s">
        <v>111</v>
      </c>
      <c r="L7" s="72"/>
      <c r="M7" s="72"/>
      <c r="N7" s="72"/>
      <c r="O7" s="108"/>
      <c r="P7" s="85" t="s">
        <v>491</v>
      </c>
    </row>
    <row r="8" spans="1:17" ht="28.5" x14ac:dyDescent="0.45">
      <c r="A8" s="158">
        <v>6</v>
      </c>
      <c r="B8" s="158"/>
      <c r="C8" s="158" t="s">
        <v>20</v>
      </c>
      <c r="D8" s="158" t="s">
        <v>21</v>
      </c>
      <c r="E8" s="158" t="s">
        <v>485</v>
      </c>
      <c r="F8" s="158" t="s">
        <v>16</v>
      </c>
      <c r="G8" s="158" t="s">
        <v>22</v>
      </c>
      <c r="H8" s="163" t="s">
        <v>332</v>
      </c>
      <c r="I8" s="154">
        <v>6970039281</v>
      </c>
      <c r="J8" s="154"/>
      <c r="K8" s="154" t="s">
        <v>494</v>
      </c>
      <c r="L8" s="154" t="s">
        <v>112</v>
      </c>
      <c r="M8" s="154" t="s">
        <v>112</v>
      </c>
      <c r="N8" s="154" t="s">
        <v>112</v>
      </c>
      <c r="O8" s="198" t="s">
        <v>493</v>
      </c>
      <c r="P8" s="156" t="s">
        <v>351</v>
      </c>
    </row>
    <row r="9" spans="1:17" s="38" customFormat="1" ht="14.25" x14ac:dyDescent="0.45">
      <c r="A9" s="28">
        <v>7</v>
      </c>
      <c r="B9" s="28"/>
      <c r="C9" s="28" t="s">
        <v>24</v>
      </c>
      <c r="D9" s="28" t="s">
        <v>25</v>
      </c>
      <c r="E9" s="28" t="s">
        <v>498</v>
      </c>
      <c r="F9" s="28" t="s">
        <v>352</v>
      </c>
      <c r="G9" s="28" t="s">
        <v>17</v>
      </c>
      <c r="H9" s="29" t="s">
        <v>26</v>
      </c>
      <c r="I9" s="57">
        <v>6948070827</v>
      </c>
      <c r="J9" s="57">
        <v>6970348872</v>
      </c>
      <c r="K9" s="57" t="s">
        <v>111</v>
      </c>
      <c r="L9" s="57"/>
      <c r="M9" s="57"/>
      <c r="N9" s="57" t="s">
        <v>112</v>
      </c>
      <c r="O9" s="105" t="s">
        <v>497</v>
      </c>
      <c r="P9" s="89"/>
      <c r="Q9" s="103"/>
    </row>
    <row r="10" spans="1:17" ht="14.25" x14ac:dyDescent="0.45">
      <c r="A10" s="28">
        <v>8</v>
      </c>
      <c r="B10" s="28"/>
      <c r="C10" s="28" t="s">
        <v>132</v>
      </c>
      <c r="D10" s="28" t="s">
        <v>133</v>
      </c>
      <c r="E10" s="28" t="s">
        <v>500</v>
      </c>
      <c r="F10" s="28" t="s">
        <v>16</v>
      </c>
      <c r="G10" s="28" t="s">
        <v>29</v>
      </c>
      <c r="H10" s="29" t="s">
        <v>26</v>
      </c>
      <c r="I10" s="57">
        <v>6974328028</v>
      </c>
      <c r="J10" s="57"/>
      <c r="K10" s="57"/>
      <c r="L10" s="57"/>
      <c r="M10" s="57"/>
      <c r="N10" s="57" t="s">
        <v>112</v>
      </c>
      <c r="O10" s="105" t="s">
        <v>135</v>
      </c>
      <c r="P10" s="67" t="s">
        <v>136</v>
      </c>
    </row>
    <row r="11" spans="1:17" ht="26.25" x14ac:dyDescent="0.45">
      <c r="A11" s="28">
        <v>9</v>
      </c>
      <c r="B11" s="28"/>
      <c r="C11" s="28" t="s">
        <v>335</v>
      </c>
      <c r="D11" s="28" t="s">
        <v>107</v>
      </c>
      <c r="E11" s="28" t="s">
        <v>503</v>
      </c>
      <c r="F11" s="28" t="s">
        <v>21</v>
      </c>
      <c r="G11" s="28" t="s">
        <v>336</v>
      </c>
      <c r="H11" s="29" t="s">
        <v>332</v>
      </c>
      <c r="I11" s="57">
        <v>6982259104</v>
      </c>
      <c r="J11" s="57"/>
      <c r="K11" s="57"/>
      <c r="L11" s="57"/>
      <c r="M11" s="57"/>
      <c r="N11" s="57" t="s">
        <v>112</v>
      </c>
      <c r="O11" s="105" t="s">
        <v>502</v>
      </c>
      <c r="P11" s="67" t="s">
        <v>359</v>
      </c>
    </row>
    <row r="12" spans="1:17" ht="26.25" x14ac:dyDescent="0.45">
      <c r="A12" s="28">
        <v>10</v>
      </c>
      <c r="B12" s="28"/>
      <c r="C12" s="28" t="s">
        <v>137</v>
      </c>
      <c r="D12" s="28" t="s">
        <v>138</v>
      </c>
      <c r="E12" s="28" t="s">
        <v>483</v>
      </c>
      <c r="F12" s="28" t="s">
        <v>21</v>
      </c>
      <c r="G12" s="28" t="s">
        <v>17</v>
      </c>
      <c r="H12" s="29" t="s">
        <v>139</v>
      </c>
      <c r="I12" s="57">
        <v>6979677766</v>
      </c>
      <c r="J12" s="57"/>
      <c r="K12" s="57"/>
      <c r="L12" s="57"/>
      <c r="M12" s="57"/>
      <c r="N12" s="57" t="s">
        <v>112</v>
      </c>
      <c r="O12" s="105"/>
      <c r="P12" s="67" t="s">
        <v>142</v>
      </c>
    </row>
    <row r="13" spans="1:17" s="200" customFormat="1" ht="14.25" x14ac:dyDescent="0.45">
      <c r="A13" s="158">
        <v>11</v>
      </c>
      <c r="B13" s="158"/>
      <c r="C13" s="158" t="s">
        <v>363</v>
      </c>
      <c r="D13" s="158" t="s">
        <v>65</v>
      </c>
      <c r="E13" s="158" t="s">
        <v>508</v>
      </c>
      <c r="F13" s="158" t="s">
        <v>73</v>
      </c>
      <c r="G13" s="158" t="s">
        <v>78</v>
      </c>
      <c r="H13" s="163" t="s">
        <v>364</v>
      </c>
      <c r="I13" s="154">
        <v>6984055526</v>
      </c>
      <c r="J13" s="154"/>
      <c r="K13" s="163" t="s">
        <v>111</v>
      </c>
      <c r="L13" s="154" t="s">
        <v>112</v>
      </c>
      <c r="M13" s="154" t="s">
        <v>112</v>
      </c>
      <c r="N13" s="154" t="s">
        <v>112</v>
      </c>
      <c r="O13" s="198" t="s">
        <v>507</v>
      </c>
      <c r="P13" s="156" t="s">
        <v>365</v>
      </c>
      <c r="Q13" s="199"/>
    </row>
    <row r="14" spans="1:17" s="200" customFormat="1" ht="27.75" customHeight="1" x14ac:dyDescent="0.45">
      <c r="A14" s="158">
        <v>12</v>
      </c>
      <c r="B14" s="158">
        <v>25735</v>
      </c>
      <c r="C14" s="158" t="s">
        <v>57</v>
      </c>
      <c r="D14" s="158" t="s">
        <v>143</v>
      </c>
      <c r="E14" s="158" t="s">
        <v>510</v>
      </c>
      <c r="F14" s="158" t="s">
        <v>21</v>
      </c>
      <c r="G14" s="158" t="s">
        <v>44</v>
      </c>
      <c r="H14" s="163" t="s">
        <v>332</v>
      </c>
      <c r="I14" s="154">
        <v>6932344735</v>
      </c>
      <c r="J14" s="154"/>
      <c r="K14" s="154" t="s">
        <v>111</v>
      </c>
      <c r="L14" s="154" t="s">
        <v>112</v>
      </c>
      <c r="M14" s="154" t="s">
        <v>112</v>
      </c>
      <c r="N14" s="154" t="s">
        <v>112</v>
      </c>
      <c r="O14" s="198" t="s">
        <v>145</v>
      </c>
      <c r="P14" s="156" t="s">
        <v>146</v>
      </c>
      <c r="Q14" s="199"/>
    </row>
    <row r="15" spans="1:17" ht="39.4" x14ac:dyDescent="0.45">
      <c r="A15" s="158">
        <v>13</v>
      </c>
      <c r="B15" s="158">
        <v>10807</v>
      </c>
      <c r="C15" s="158" t="s">
        <v>37</v>
      </c>
      <c r="D15" s="158" t="s">
        <v>38</v>
      </c>
      <c r="E15" s="158" t="s">
        <v>513</v>
      </c>
      <c r="F15" s="158" t="s">
        <v>15</v>
      </c>
      <c r="G15" s="158" t="s">
        <v>17</v>
      </c>
      <c r="H15" s="163" t="s">
        <v>39</v>
      </c>
      <c r="I15" s="154">
        <v>6936898450</v>
      </c>
      <c r="J15" s="154"/>
      <c r="K15" s="154" t="s">
        <v>111</v>
      </c>
      <c r="L15" s="154" t="s">
        <v>112</v>
      </c>
      <c r="M15" s="154" t="s">
        <v>112</v>
      </c>
      <c r="N15" s="154" t="s">
        <v>112</v>
      </c>
      <c r="O15" s="155" t="s">
        <v>512</v>
      </c>
      <c r="P15" s="156" t="s">
        <v>366</v>
      </c>
    </row>
    <row r="16" spans="1:17" s="200" customFormat="1" ht="14.25" x14ac:dyDescent="0.45">
      <c r="A16" s="158">
        <v>14</v>
      </c>
      <c r="B16" s="158"/>
      <c r="C16" s="158" t="s">
        <v>370</v>
      </c>
      <c r="D16" s="158" t="s">
        <v>371</v>
      </c>
      <c r="E16" s="158" t="s">
        <v>503</v>
      </c>
      <c r="F16" s="158" t="s">
        <v>16</v>
      </c>
      <c r="G16" s="158" t="s">
        <v>372</v>
      </c>
      <c r="H16" s="163" t="s">
        <v>26</v>
      </c>
      <c r="I16" s="154">
        <v>6932566784</v>
      </c>
      <c r="J16" s="154"/>
      <c r="K16" s="154" t="s">
        <v>111</v>
      </c>
      <c r="L16" s="154" t="s">
        <v>112</v>
      </c>
      <c r="M16" s="154" t="s">
        <v>112</v>
      </c>
      <c r="N16" s="154" t="s">
        <v>112</v>
      </c>
      <c r="O16" s="198" t="s">
        <v>515</v>
      </c>
      <c r="P16" s="156" t="s">
        <v>373</v>
      </c>
      <c r="Q16" s="199"/>
    </row>
    <row r="17" spans="1:17" s="235" customFormat="1" ht="14.25" x14ac:dyDescent="0.45">
      <c r="A17" s="180">
        <v>15</v>
      </c>
      <c r="B17" s="180"/>
      <c r="C17" s="180" t="s">
        <v>374</v>
      </c>
      <c r="D17" s="180" t="s">
        <v>375</v>
      </c>
      <c r="E17" s="180" t="s">
        <v>490</v>
      </c>
      <c r="F17" s="180" t="s">
        <v>51</v>
      </c>
      <c r="G17" s="180" t="s">
        <v>376</v>
      </c>
      <c r="H17" s="181"/>
      <c r="I17" s="178"/>
      <c r="J17" s="178"/>
      <c r="K17" s="178"/>
      <c r="L17" s="178"/>
      <c r="M17" s="178"/>
      <c r="N17" s="178"/>
      <c r="O17" s="232" t="s">
        <v>516</v>
      </c>
      <c r="P17" s="233" t="s">
        <v>378</v>
      </c>
      <c r="Q17" s="234"/>
    </row>
    <row r="18" spans="1:17" s="200" customFormat="1" ht="39.4" x14ac:dyDescent="0.45">
      <c r="A18" s="158">
        <v>16</v>
      </c>
      <c r="B18" s="158">
        <v>22478</v>
      </c>
      <c r="C18" s="158" t="s">
        <v>46</v>
      </c>
      <c r="D18" s="158" t="s">
        <v>15</v>
      </c>
      <c r="E18" s="158" t="s">
        <v>490</v>
      </c>
      <c r="F18" s="158" t="s">
        <v>35</v>
      </c>
      <c r="G18" s="158" t="s">
        <v>17</v>
      </c>
      <c r="H18" s="163" t="s">
        <v>47</v>
      </c>
      <c r="I18" s="154">
        <v>6944530495</v>
      </c>
      <c r="J18" s="154"/>
      <c r="K18" s="154" t="s">
        <v>111</v>
      </c>
      <c r="L18" s="154" t="s">
        <v>112</v>
      </c>
      <c r="M18" s="154"/>
      <c r="N18" s="154"/>
      <c r="O18" s="198"/>
      <c r="P18" s="156" t="s">
        <v>379</v>
      </c>
      <c r="Q18" s="199"/>
    </row>
    <row r="19" spans="1:17" ht="26.25" x14ac:dyDescent="0.45">
      <c r="A19" s="28">
        <v>17</v>
      </c>
      <c r="B19" s="28"/>
      <c r="C19" s="36" t="s">
        <v>147</v>
      </c>
      <c r="D19" s="32" t="s">
        <v>148</v>
      </c>
      <c r="E19" s="32" t="s">
        <v>148</v>
      </c>
      <c r="F19" s="32" t="s">
        <v>86</v>
      </c>
      <c r="G19" s="32" t="s">
        <v>17</v>
      </c>
      <c r="H19" s="33" t="s">
        <v>149</v>
      </c>
      <c r="I19" s="75">
        <v>6972660747</v>
      </c>
      <c r="J19" s="75"/>
      <c r="K19" s="75" t="s">
        <v>111</v>
      </c>
      <c r="L19" s="75"/>
      <c r="M19" s="75"/>
      <c r="N19" s="57" t="s">
        <v>112</v>
      </c>
      <c r="O19" s="105" t="s">
        <v>152</v>
      </c>
      <c r="P19" s="88" t="s">
        <v>153</v>
      </c>
    </row>
    <row r="20" spans="1:17" ht="28.5" x14ac:dyDescent="0.45">
      <c r="A20" s="365" t="s">
        <v>381</v>
      </c>
      <c r="B20" s="365"/>
      <c r="C20" s="365"/>
      <c r="D20" s="365"/>
      <c r="E20" s="365"/>
      <c r="F20" s="365"/>
      <c r="G20" s="19"/>
      <c r="H20" s="15"/>
    </row>
    <row r="21" spans="1:17" ht="31.5" x14ac:dyDescent="0.45">
      <c r="A21" s="9" t="s">
        <v>96</v>
      </c>
      <c r="B21" s="8" t="s">
        <v>3</v>
      </c>
      <c r="C21" s="9" t="s">
        <v>4</v>
      </c>
      <c r="D21" s="9" t="s">
        <v>5</v>
      </c>
      <c r="E21" s="52" t="s">
        <v>479</v>
      </c>
      <c r="F21" s="9" t="s">
        <v>6</v>
      </c>
      <c r="G21" s="8" t="s">
        <v>7</v>
      </c>
      <c r="H21" s="13" t="s">
        <v>8</v>
      </c>
      <c r="I21" s="13" t="s">
        <v>9</v>
      </c>
      <c r="J21" s="13" t="s">
        <v>10</v>
      </c>
      <c r="K21" s="54" t="s">
        <v>99</v>
      </c>
      <c r="L21" s="54" t="s">
        <v>100</v>
      </c>
      <c r="M21" s="54" t="s">
        <v>101</v>
      </c>
      <c r="N21" s="54" t="s">
        <v>102</v>
      </c>
      <c r="O21" s="61" t="s">
        <v>103</v>
      </c>
      <c r="P21" s="83" t="s">
        <v>104</v>
      </c>
    </row>
    <row r="22" spans="1:17" ht="28.5" x14ac:dyDescent="0.45">
      <c r="A22" s="28">
        <v>1</v>
      </c>
      <c r="B22" s="28"/>
      <c r="C22" s="28" t="s">
        <v>154</v>
      </c>
      <c r="D22" s="28" t="s">
        <v>155</v>
      </c>
      <c r="E22" s="28" t="s">
        <v>521</v>
      </c>
      <c r="F22" s="28" t="s">
        <v>73</v>
      </c>
      <c r="G22" s="28" t="s">
        <v>156</v>
      </c>
      <c r="H22" s="29" t="s">
        <v>157</v>
      </c>
      <c r="I22" s="57">
        <v>6972428087</v>
      </c>
      <c r="J22" s="57"/>
      <c r="K22" s="57" t="s">
        <v>159</v>
      </c>
      <c r="L22" s="57"/>
      <c r="M22" s="57"/>
      <c r="N22" s="57" t="s">
        <v>112</v>
      </c>
      <c r="O22" s="66" t="s">
        <v>160</v>
      </c>
      <c r="P22" s="89"/>
    </row>
    <row r="23" spans="1:17" ht="14.25" x14ac:dyDescent="0.45">
      <c r="A23" s="3">
        <v>2</v>
      </c>
      <c r="B23" s="3"/>
      <c r="C23" s="3" t="s">
        <v>340</v>
      </c>
      <c r="D23" s="3" t="s">
        <v>65</v>
      </c>
      <c r="E23" s="3" t="s">
        <v>508</v>
      </c>
      <c r="F23" s="3" t="s">
        <v>341</v>
      </c>
      <c r="G23" s="3" t="s">
        <v>17</v>
      </c>
      <c r="H23" s="14" t="s">
        <v>342</v>
      </c>
      <c r="I23" s="72">
        <v>6973348589</v>
      </c>
      <c r="J23" s="72"/>
      <c r="K23" s="73" t="s">
        <v>124</v>
      </c>
      <c r="L23" s="73"/>
      <c r="M23" s="73"/>
      <c r="N23" s="72"/>
      <c r="O23" s="113"/>
      <c r="P23" s="91"/>
      <c r="Q23" s="103" t="s">
        <v>524</v>
      </c>
    </row>
    <row r="24" spans="1:17" s="200" customFormat="1" ht="26.25" x14ac:dyDescent="0.45">
      <c r="A24" s="158">
        <v>2</v>
      </c>
      <c r="B24" s="158">
        <v>23770</v>
      </c>
      <c r="C24" s="158" t="s">
        <v>49</v>
      </c>
      <c r="D24" s="158" t="s">
        <v>50</v>
      </c>
      <c r="E24" s="158" t="s">
        <v>527</v>
      </c>
      <c r="F24" s="158" t="s">
        <v>51</v>
      </c>
      <c r="G24" s="158" t="s">
        <v>52</v>
      </c>
      <c r="H24" s="163" t="s">
        <v>53</v>
      </c>
      <c r="I24" s="154">
        <v>6978182311</v>
      </c>
      <c r="J24" s="154"/>
      <c r="K24" s="154" t="s">
        <v>111</v>
      </c>
      <c r="L24" s="154" t="s">
        <v>112</v>
      </c>
      <c r="M24" s="154" t="s">
        <v>112</v>
      </c>
      <c r="N24" s="154" t="s">
        <v>112</v>
      </c>
      <c r="O24" s="155"/>
      <c r="P24" s="156" t="s">
        <v>383</v>
      </c>
      <c r="Q24" s="199"/>
    </row>
    <row r="25" spans="1:17" ht="26.25" x14ac:dyDescent="0.45">
      <c r="A25" s="28">
        <v>3</v>
      </c>
      <c r="B25" s="28">
        <v>18171</v>
      </c>
      <c r="C25" s="30" t="s">
        <v>161</v>
      </c>
      <c r="D25" s="30" t="s">
        <v>16</v>
      </c>
      <c r="E25" s="30" t="s">
        <v>483</v>
      </c>
      <c r="F25" s="30" t="s">
        <v>162</v>
      </c>
      <c r="G25" s="30" t="s">
        <v>163</v>
      </c>
      <c r="H25" s="31" t="s">
        <v>164</v>
      </c>
      <c r="I25" s="57">
        <v>6973248316</v>
      </c>
      <c r="J25" s="57"/>
      <c r="K25" s="57" t="s">
        <v>111</v>
      </c>
      <c r="L25" s="57"/>
      <c r="M25" s="57"/>
      <c r="N25" s="57" t="s">
        <v>112</v>
      </c>
      <c r="O25" s="66" t="s">
        <v>166</v>
      </c>
      <c r="P25" s="67" t="s">
        <v>167</v>
      </c>
    </row>
    <row r="26" spans="1:17" s="200" customFormat="1" ht="14.25" x14ac:dyDescent="0.45">
      <c r="A26" s="158">
        <v>4</v>
      </c>
      <c r="B26" s="158"/>
      <c r="C26" s="158" t="s">
        <v>168</v>
      </c>
      <c r="D26" s="158" t="s">
        <v>15</v>
      </c>
      <c r="E26" s="158" t="s">
        <v>490</v>
      </c>
      <c r="F26" s="158" t="s">
        <v>21</v>
      </c>
      <c r="G26" s="158" t="s">
        <v>169</v>
      </c>
      <c r="H26" s="163" t="s">
        <v>170</v>
      </c>
      <c r="I26" s="154">
        <v>6945951680</v>
      </c>
      <c r="J26" s="154"/>
      <c r="K26" s="154" t="s">
        <v>124</v>
      </c>
      <c r="L26" s="154" t="s">
        <v>112</v>
      </c>
      <c r="M26" s="154" t="s">
        <v>112</v>
      </c>
      <c r="N26" s="154" t="s">
        <v>112</v>
      </c>
      <c r="O26" s="155" t="s">
        <v>171</v>
      </c>
      <c r="P26" s="156" t="s">
        <v>172</v>
      </c>
      <c r="Q26" s="199"/>
    </row>
    <row r="27" spans="1:17" ht="14.25" x14ac:dyDescent="0.45">
      <c r="A27" s="28">
        <v>5</v>
      </c>
      <c r="B27" s="28"/>
      <c r="C27" s="28" t="s">
        <v>173</v>
      </c>
      <c r="D27" s="28" t="s">
        <v>16</v>
      </c>
      <c r="E27" s="28" t="s">
        <v>483</v>
      </c>
      <c r="F27" s="28" t="s">
        <v>66</v>
      </c>
      <c r="G27" s="28" t="s">
        <v>17</v>
      </c>
      <c r="H27" s="29" t="s">
        <v>174</v>
      </c>
      <c r="I27" s="57"/>
      <c r="J27" s="57">
        <v>2621030042</v>
      </c>
      <c r="K27" s="71"/>
      <c r="L27" s="71"/>
      <c r="M27" s="71"/>
      <c r="N27" s="57" t="s">
        <v>112</v>
      </c>
      <c r="O27" s="57">
        <v>114365052</v>
      </c>
      <c r="P27" s="67" t="s">
        <v>177</v>
      </c>
    </row>
    <row r="28" spans="1:17" s="38" customFormat="1" ht="26.25" x14ac:dyDescent="0.45">
      <c r="A28" s="28">
        <v>6</v>
      </c>
      <c r="B28" s="40"/>
      <c r="C28" s="29" t="s">
        <v>384</v>
      </c>
      <c r="D28" s="29" t="s">
        <v>385</v>
      </c>
      <c r="E28" s="29" t="s">
        <v>385</v>
      </c>
      <c r="F28" s="29" t="s">
        <v>386</v>
      </c>
      <c r="G28" s="29" t="s">
        <v>336</v>
      </c>
      <c r="H28" s="29" t="s">
        <v>387</v>
      </c>
      <c r="I28" s="57">
        <v>6973736180</v>
      </c>
      <c r="J28" s="57"/>
      <c r="K28" s="77"/>
      <c r="L28" s="77"/>
      <c r="M28" s="77"/>
      <c r="N28" s="57" t="s">
        <v>112</v>
      </c>
      <c r="O28" s="111" t="s">
        <v>534</v>
      </c>
      <c r="P28" s="67" t="s">
        <v>388</v>
      </c>
      <c r="Q28" s="103"/>
    </row>
    <row r="29" spans="1:17" s="38" customFormat="1" ht="28.5" x14ac:dyDescent="0.45">
      <c r="A29" s="28">
        <v>7</v>
      </c>
      <c r="B29" s="40"/>
      <c r="C29" s="29" t="s">
        <v>54</v>
      </c>
      <c r="D29" s="29" t="s">
        <v>55</v>
      </c>
      <c r="E29" s="29" t="s">
        <v>537</v>
      </c>
      <c r="F29" s="29" t="s">
        <v>21</v>
      </c>
      <c r="G29" s="29" t="s">
        <v>17</v>
      </c>
      <c r="H29" s="29" t="s">
        <v>56</v>
      </c>
      <c r="I29" s="57">
        <v>6936744839</v>
      </c>
      <c r="J29" s="57"/>
      <c r="K29" s="77" t="s">
        <v>213</v>
      </c>
      <c r="L29" s="77"/>
      <c r="M29" s="77"/>
      <c r="N29" s="57" t="s">
        <v>112</v>
      </c>
      <c r="O29" s="66" t="s">
        <v>536</v>
      </c>
      <c r="P29" s="67" t="s">
        <v>538</v>
      </c>
      <c r="Q29" s="103"/>
    </row>
    <row r="30" spans="1:17" ht="39.4" x14ac:dyDescent="0.45">
      <c r="A30" s="28">
        <v>8</v>
      </c>
      <c r="B30" s="28"/>
      <c r="C30" s="28" t="s">
        <v>57</v>
      </c>
      <c r="D30" s="28" t="s">
        <v>58</v>
      </c>
      <c r="E30" s="28" t="s">
        <v>542</v>
      </c>
      <c r="F30" s="28"/>
      <c r="G30" s="28" t="s">
        <v>44</v>
      </c>
      <c r="H30" s="29" t="s">
        <v>390</v>
      </c>
      <c r="I30" s="57">
        <v>6979721900</v>
      </c>
      <c r="J30" s="57"/>
      <c r="K30" s="77" t="s">
        <v>213</v>
      </c>
      <c r="L30" s="77"/>
      <c r="M30" s="77"/>
      <c r="N30" s="57" t="s">
        <v>112</v>
      </c>
      <c r="O30" s="111"/>
      <c r="P30" s="89"/>
    </row>
    <row r="31" spans="1:17" s="200" customFormat="1" ht="14.25" x14ac:dyDescent="0.45">
      <c r="A31" s="158">
        <v>9</v>
      </c>
      <c r="B31" s="158"/>
      <c r="C31" s="158" t="s">
        <v>392</v>
      </c>
      <c r="D31" s="158" t="s">
        <v>546</v>
      </c>
      <c r="E31" s="158" t="s">
        <v>542</v>
      </c>
      <c r="F31" s="158"/>
      <c r="G31" s="158" t="s">
        <v>29</v>
      </c>
      <c r="H31" s="163" t="s">
        <v>393</v>
      </c>
      <c r="I31" s="154">
        <v>6973734352</v>
      </c>
      <c r="J31" s="154"/>
      <c r="K31" s="154" t="s">
        <v>124</v>
      </c>
      <c r="L31" s="154"/>
      <c r="M31" s="154"/>
      <c r="N31" s="154" t="s">
        <v>112</v>
      </c>
      <c r="O31" s="154" t="s">
        <v>545</v>
      </c>
      <c r="P31" s="162"/>
      <c r="Q31" s="199"/>
    </row>
    <row r="32" spans="1:17" ht="26.25" x14ac:dyDescent="0.45">
      <c r="A32" s="2">
        <v>10</v>
      </c>
      <c r="B32" s="2"/>
      <c r="C32" s="2" t="s">
        <v>60</v>
      </c>
      <c r="D32" s="2" t="s">
        <v>61</v>
      </c>
      <c r="E32" s="2" t="s">
        <v>549</v>
      </c>
      <c r="F32" s="2"/>
      <c r="G32" s="16" t="s">
        <v>62</v>
      </c>
      <c r="H32" s="16" t="s">
        <v>63</v>
      </c>
      <c r="I32" s="72">
        <v>6980033698</v>
      </c>
      <c r="J32" s="72">
        <v>6983404650</v>
      </c>
      <c r="K32" s="73" t="s">
        <v>124</v>
      </c>
      <c r="L32" s="73"/>
      <c r="M32" s="73"/>
      <c r="N32" s="73"/>
      <c r="O32" s="110"/>
      <c r="P32" s="85" t="s">
        <v>550</v>
      </c>
    </row>
    <row r="33" spans="1:18" ht="26.25" x14ac:dyDescent="0.45">
      <c r="A33" s="28">
        <v>11</v>
      </c>
      <c r="B33" s="28">
        <v>24485</v>
      </c>
      <c r="C33" s="28" t="s">
        <v>395</v>
      </c>
      <c r="D33" s="28" t="s">
        <v>50</v>
      </c>
      <c r="E33" s="28" t="s">
        <v>527</v>
      </c>
      <c r="F33" s="28" t="s">
        <v>396</v>
      </c>
      <c r="G33" s="29" t="s">
        <v>17</v>
      </c>
      <c r="H33" s="29" t="s">
        <v>241</v>
      </c>
      <c r="I33" s="57">
        <v>6974432254</v>
      </c>
      <c r="J33" s="57"/>
      <c r="K33" s="71"/>
      <c r="L33" s="71"/>
      <c r="M33" s="71"/>
      <c r="N33" s="57" t="s">
        <v>112</v>
      </c>
      <c r="O33" s="138" t="s">
        <v>553</v>
      </c>
      <c r="P33" s="38" t="s">
        <v>397</v>
      </c>
    </row>
    <row r="34" spans="1:18" ht="14.25" x14ac:dyDescent="0.45">
      <c r="A34" s="28">
        <v>12</v>
      </c>
      <c r="B34" s="28">
        <v>16091</v>
      </c>
      <c r="C34" s="30" t="s">
        <v>64</v>
      </c>
      <c r="D34" s="30" t="s">
        <v>65</v>
      </c>
      <c r="E34" s="30" t="s">
        <v>508</v>
      </c>
      <c r="F34" s="30" t="s">
        <v>66</v>
      </c>
      <c r="G34" s="30" t="s">
        <v>17</v>
      </c>
      <c r="H34" s="31" t="s">
        <v>67</v>
      </c>
      <c r="I34" s="57">
        <v>6936898448</v>
      </c>
      <c r="J34" s="57"/>
      <c r="K34" s="57" t="s">
        <v>111</v>
      </c>
      <c r="L34" s="57"/>
      <c r="M34" s="57"/>
      <c r="N34" s="57" t="s">
        <v>112</v>
      </c>
      <c r="O34" s="66" t="s">
        <v>767</v>
      </c>
      <c r="P34" s="206" t="s">
        <v>405</v>
      </c>
      <c r="Q34" s="85" t="s">
        <v>556</v>
      </c>
    </row>
    <row r="35" spans="1:18" ht="26.25" x14ac:dyDescent="0.45">
      <c r="A35" s="2">
        <v>13</v>
      </c>
      <c r="B35" s="2"/>
      <c r="C35" s="36" t="s">
        <v>178</v>
      </c>
      <c r="D35" s="28" t="s">
        <v>179</v>
      </c>
      <c r="E35" s="28" t="s">
        <v>558</v>
      </c>
      <c r="F35" s="28" t="s">
        <v>180</v>
      </c>
      <c r="G35" s="29" t="s">
        <v>181</v>
      </c>
      <c r="H35" s="29" t="s">
        <v>182</v>
      </c>
      <c r="I35" s="57">
        <v>6948781120</v>
      </c>
      <c r="J35" s="57"/>
      <c r="K35" s="71"/>
      <c r="L35" s="71"/>
      <c r="M35" s="71"/>
      <c r="N35" s="57" t="s">
        <v>112</v>
      </c>
      <c r="O35" s="57" t="s">
        <v>184</v>
      </c>
      <c r="P35" s="67" t="s">
        <v>185</v>
      </c>
    </row>
    <row r="36" spans="1:18" ht="28.5" x14ac:dyDescent="0.45">
      <c r="A36" s="366" t="s">
        <v>406</v>
      </c>
      <c r="B36" s="366"/>
      <c r="C36" s="366"/>
      <c r="D36" s="366"/>
      <c r="E36" s="366"/>
      <c r="F36" s="366"/>
      <c r="G36" s="19"/>
      <c r="H36" s="15"/>
    </row>
    <row r="37" spans="1:18" ht="31.5" x14ac:dyDescent="0.45">
      <c r="A37" s="10" t="s">
        <v>96</v>
      </c>
      <c r="B37" s="8" t="s">
        <v>3</v>
      </c>
      <c r="C37" s="9" t="s">
        <v>4</v>
      </c>
      <c r="D37" s="9" t="s">
        <v>5</v>
      </c>
      <c r="E37" s="52" t="s">
        <v>479</v>
      </c>
      <c r="F37" s="9" t="s">
        <v>6</v>
      </c>
      <c r="G37" s="8" t="s">
        <v>7</v>
      </c>
      <c r="H37" s="13" t="s">
        <v>8</v>
      </c>
      <c r="I37" s="13" t="s">
        <v>9</v>
      </c>
      <c r="J37" s="13" t="s">
        <v>10</v>
      </c>
      <c r="K37" s="54" t="s">
        <v>99</v>
      </c>
      <c r="L37" s="54" t="s">
        <v>100</v>
      </c>
      <c r="M37" s="54" t="s">
        <v>101</v>
      </c>
      <c r="N37" s="54" t="s">
        <v>102</v>
      </c>
      <c r="O37" s="61" t="s">
        <v>103</v>
      </c>
      <c r="P37" s="83" t="s">
        <v>104</v>
      </c>
    </row>
    <row r="38" spans="1:18" ht="28.5" customHeight="1" x14ac:dyDescent="0.45">
      <c r="A38" s="28">
        <v>1</v>
      </c>
      <c r="B38" s="28"/>
      <c r="C38" s="36" t="s">
        <v>186</v>
      </c>
      <c r="D38" s="32" t="s">
        <v>187</v>
      </c>
      <c r="E38" s="32" t="s">
        <v>561</v>
      </c>
      <c r="F38" s="32" t="s">
        <v>188</v>
      </c>
      <c r="G38" s="32" t="s">
        <v>108</v>
      </c>
      <c r="H38" s="33" t="s">
        <v>189</v>
      </c>
      <c r="I38" s="57">
        <v>6936566886</v>
      </c>
      <c r="J38" s="57"/>
      <c r="K38" s="57" t="s">
        <v>111</v>
      </c>
      <c r="L38" s="57"/>
      <c r="M38" s="57"/>
      <c r="N38" s="57" t="s">
        <v>112</v>
      </c>
      <c r="O38" s="66" t="s">
        <v>193</v>
      </c>
      <c r="P38" s="89"/>
    </row>
    <row r="39" spans="1:18" s="200" customFormat="1" ht="14.25" x14ac:dyDescent="0.45">
      <c r="A39" s="158">
        <v>2</v>
      </c>
      <c r="B39" s="158"/>
      <c r="C39" s="158" t="s">
        <v>408</v>
      </c>
      <c r="D39" s="158" t="s">
        <v>409</v>
      </c>
      <c r="E39" s="158" t="s">
        <v>565</v>
      </c>
      <c r="F39" s="158" t="s">
        <v>386</v>
      </c>
      <c r="G39" s="158" t="s">
        <v>78</v>
      </c>
      <c r="H39" s="163" t="s">
        <v>410</v>
      </c>
      <c r="I39" s="154">
        <v>6942864765</v>
      </c>
      <c r="J39" s="154"/>
      <c r="K39" s="154" t="s">
        <v>111</v>
      </c>
      <c r="L39" s="154" t="s">
        <v>112</v>
      </c>
      <c r="M39" s="154"/>
      <c r="N39" s="154" t="s">
        <v>112</v>
      </c>
      <c r="O39" s="155" t="s">
        <v>564</v>
      </c>
      <c r="P39" s="162"/>
      <c r="Q39" s="199"/>
    </row>
    <row r="40" spans="1:18" ht="14.25" x14ac:dyDescent="0.45">
      <c r="A40" s="3">
        <v>3</v>
      </c>
      <c r="B40" s="3"/>
      <c r="C40" s="7" t="s">
        <v>69</v>
      </c>
      <c r="D40" s="7" t="s">
        <v>70</v>
      </c>
      <c r="E40" s="7" t="s">
        <v>567</v>
      </c>
      <c r="F40" s="7"/>
      <c r="G40" s="7" t="s">
        <v>17</v>
      </c>
      <c r="H40" s="56" t="s">
        <v>71</v>
      </c>
      <c r="I40" s="78"/>
      <c r="J40" s="78"/>
      <c r="K40" s="78"/>
      <c r="L40" s="78"/>
      <c r="M40" s="78"/>
      <c r="N40" s="78"/>
      <c r="O40" s="112"/>
      <c r="P40" s="148"/>
    </row>
    <row r="41" spans="1:18" s="38" customFormat="1" ht="14.25" x14ac:dyDescent="0.45">
      <c r="A41" s="28">
        <v>4</v>
      </c>
      <c r="B41" s="28"/>
      <c r="C41" s="32" t="s">
        <v>194</v>
      </c>
      <c r="D41" s="32" t="s">
        <v>138</v>
      </c>
      <c r="E41" s="28" t="s">
        <v>483</v>
      </c>
      <c r="F41" s="32"/>
      <c r="G41" s="32" t="s">
        <v>195</v>
      </c>
      <c r="H41" s="33" t="s">
        <v>196</v>
      </c>
      <c r="I41" s="57">
        <v>6989783424</v>
      </c>
      <c r="J41" s="57"/>
      <c r="K41" s="57"/>
      <c r="L41" s="57"/>
      <c r="M41" s="57"/>
      <c r="N41" s="57" t="s">
        <v>112</v>
      </c>
      <c r="O41" s="105" t="s">
        <v>197</v>
      </c>
      <c r="P41" s="67" t="s">
        <v>198</v>
      </c>
      <c r="Q41" s="103"/>
      <c r="R41" s="120"/>
    </row>
    <row r="42" spans="1:18" s="200" customFormat="1" ht="14.25" x14ac:dyDescent="0.45">
      <c r="A42" s="158">
        <v>5</v>
      </c>
      <c r="B42" s="158"/>
      <c r="C42" s="158" t="s">
        <v>412</v>
      </c>
      <c r="D42" s="158" t="s">
        <v>413</v>
      </c>
      <c r="E42" s="158" t="s">
        <v>572</v>
      </c>
      <c r="F42" s="158" t="s">
        <v>107</v>
      </c>
      <c r="G42" s="158" t="s">
        <v>17</v>
      </c>
      <c r="H42" s="163" t="s">
        <v>218</v>
      </c>
      <c r="I42" s="154">
        <v>6945776750</v>
      </c>
      <c r="J42" s="154">
        <v>2622026124</v>
      </c>
      <c r="K42" s="154" t="s">
        <v>111</v>
      </c>
      <c r="L42" s="154" t="s">
        <v>112</v>
      </c>
      <c r="M42" s="154" t="s">
        <v>112</v>
      </c>
      <c r="N42" s="154" t="s">
        <v>112</v>
      </c>
      <c r="O42" s="198" t="s">
        <v>571</v>
      </c>
      <c r="P42" s="156" t="s">
        <v>414</v>
      </c>
      <c r="Q42" s="157" t="s">
        <v>573</v>
      </c>
    </row>
    <row r="43" spans="1:18" s="120" customFormat="1" ht="14.25" x14ac:dyDescent="0.45">
      <c r="A43" s="63">
        <v>6</v>
      </c>
      <c r="B43" s="63"/>
      <c r="C43" s="63" t="s">
        <v>120</v>
      </c>
      <c r="D43" s="63" t="s">
        <v>199</v>
      </c>
      <c r="E43" s="63" t="s">
        <v>575</v>
      </c>
      <c r="F43" s="63" t="s">
        <v>78</v>
      </c>
      <c r="G43" s="63" t="s">
        <v>78</v>
      </c>
      <c r="H43" s="267" t="s">
        <v>196</v>
      </c>
      <c r="I43" s="79">
        <v>6978826773</v>
      </c>
      <c r="J43" s="79"/>
      <c r="K43" s="79" t="s">
        <v>111</v>
      </c>
      <c r="L43" s="79"/>
      <c r="M43" s="79"/>
      <c r="N43" s="79" t="s">
        <v>112</v>
      </c>
      <c r="O43" s="116" t="s">
        <v>201</v>
      </c>
      <c r="P43" s="268"/>
      <c r="Q43" s="269"/>
    </row>
    <row r="44" spans="1:18" ht="14.25" x14ac:dyDescent="0.45">
      <c r="A44" s="158">
        <v>7</v>
      </c>
      <c r="B44" s="158">
        <v>25720</v>
      </c>
      <c r="C44" s="36" t="s">
        <v>202</v>
      </c>
      <c r="D44" s="158" t="s">
        <v>203</v>
      </c>
      <c r="E44" s="158" t="s">
        <v>203</v>
      </c>
      <c r="F44" s="158"/>
      <c r="G44" s="158" t="s">
        <v>17</v>
      </c>
      <c r="H44" s="163" t="s">
        <v>204</v>
      </c>
      <c r="I44" s="154">
        <v>6944723383</v>
      </c>
      <c r="J44" s="154">
        <v>2621023302</v>
      </c>
      <c r="K44" s="154" t="s">
        <v>111</v>
      </c>
      <c r="L44" s="154" t="s">
        <v>112</v>
      </c>
      <c r="M44" s="154" t="s">
        <v>112</v>
      </c>
      <c r="N44" s="154" t="s">
        <v>112</v>
      </c>
      <c r="O44" s="155" t="s">
        <v>207</v>
      </c>
      <c r="P44" s="164" t="s">
        <v>208</v>
      </c>
      <c r="Q44" s="199" t="s">
        <v>577</v>
      </c>
    </row>
    <row r="45" spans="1:18" ht="28.5" x14ac:dyDescent="0.45">
      <c r="A45" s="158">
        <v>8</v>
      </c>
      <c r="B45" s="158"/>
      <c r="C45" s="158" t="s">
        <v>209</v>
      </c>
      <c r="D45" s="158" t="s">
        <v>210</v>
      </c>
      <c r="E45" s="158" t="s">
        <v>483</v>
      </c>
      <c r="F45" s="158"/>
      <c r="G45" s="158" t="s">
        <v>44</v>
      </c>
      <c r="H45" s="163" t="s">
        <v>211</v>
      </c>
      <c r="I45" s="154">
        <v>6944733293</v>
      </c>
      <c r="J45" s="154"/>
      <c r="K45" s="154" t="s">
        <v>213</v>
      </c>
      <c r="L45" s="154"/>
      <c r="M45" s="154"/>
      <c r="N45" s="154" t="s">
        <v>112</v>
      </c>
      <c r="O45" s="155" t="s">
        <v>214</v>
      </c>
      <c r="P45" s="156" t="s">
        <v>215</v>
      </c>
    </row>
    <row r="46" spans="1:18" s="200" customFormat="1" ht="14.25" x14ac:dyDescent="0.45">
      <c r="A46" s="158">
        <v>9</v>
      </c>
      <c r="B46" s="158"/>
      <c r="C46" s="158" t="s">
        <v>416</v>
      </c>
      <c r="D46" s="158" t="s">
        <v>143</v>
      </c>
      <c r="E46" s="158" t="s">
        <v>510</v>
      </c>
      <c r="F46" s="158" t="s">
        <v>386</v>
      </c>
      <c r="G46" s="163" t="s">
        <v>355</v>
      </c>
      <c r="H46" s="163" t="s">
        <v>417</v>
      </c>
      <c r="I46" s="154">
        <v>6974484456</v>
      </c>
      <c r="J46" s="154"/>
      <c r="K46" s="154" t="s">
        <v>112</v>
      </c>
      <c r="L46" s="154" t="s">
        <v>112</v>
      </c>
      <c r="M46" s="154" t="s">
        <v>112</v>
      </c>
      <c r="N46" s="154" t="s">
        <v>112</v>
      </c>
      <c r="O46" s="155" t="s">
        <v>581</v>
      </c>
      <c r="P46" s="164" t="s">
        <v>418</v>
      </c>
      <c r="Q46" s="199"/>
    </row>
    <row r="47" spans="1:18" ht="14.25" x14ac:dyDescent="0.45">
      <c r="A47" s="28">
        <v>10</v>
      </c>
      <c r="B47" s="28"/>
      <c r="C47" s="28" t="s">
        <v>216</v>
      </c>
      <c r="D47" s="28" t="s">
        <v>217</v>
      </c>
      <c r="E47" s="28" t="s">
        <v>583</v>
      </c>
      <c r="F47" s="28"/>
      <c r="G47" s="28" t="s">
        <v>44</v>
      </c>
      <c r="H47" s="29" t="s">
        <v>218</v>
      </c>
      <c r="I47" s="57">
        <v>6938486060</v>
      </c>
      <c r="J47" s="57"/>
      <c r="K47" s="57" t="s">
        <v>111</v>
      </c>
      <c r="L47" s="57"/>
      <c r="M47" s="57"/>
      <c r="N47" s="57" t="s">
        <v>112</v>
      </c>
      <c r="O47" s="66" t="s">
        <v>219</v>
      </c>
      <c r="P47" s="67" t="s">
        <v>220</v>
      </c>
    </row>
    <row r="48" spans="1:18" s="200" customFormat="1" ht="14.25" x14ac:dyDescent="0.45">
      <c r="A48" s="158">
        <v>11</v>
      </c>
      <c r="B48" s="158"/>
      <c r="C48" s="158" t="s">
        <v>221</v>
      </c>
      <c r="D48" s="158" t="s">
        <v>222</v>
      </c>
      <c r="E48" s="158" t="s">
        <v>549</v>
      </c>
      <c r="F48" s="158" t="s">
        <v>38</v>
      </c>
      <c r="G48" s="158" t="s">
        <v>17</v>
      </c>
      <c r="H48" s="163" t="s">
        <v>218</v>
      </c>
      <c r="I48" s="154">
        <v>6947509402</v>
      </c>
      <c r="J48" s="154"/>
      <c r="K48" s="154" t="s">
        <v>111</v>
      </c>
      <c r="L48" s="154"/>
      <c r="M48" s="154"/>
      <c r="N48" s="154" t="s">
        <v>112</v>
      </c>
      <c r="O48" s="155" t="s">
        <v>223</v>
      </c>
      <c r="P48" s="164" t="s">
        <v>224</v>
      </c>
      <c r="Q48" s="199"/>
    </row>
    <row r="49" spans="1:17" ht="14.25" x14ac:dyDescent="0.45">
      <c r="A49" s="28">
        <v>12</v>
      </c>
      <c r="B49" s="28"/>
      <c r="C49" s="28" t="s">
        <v>225</v>
      </c>
      <c r="D49" s="28" t="s">
        <v>43</v>
      </c>
      <c r="E49" s="28" t="s">
        <v>587</v>
      </c>
      <c r="F49" s="28" t="s">
        <v>16</v>
      </c>
      <c r="G49" s="28" t="s">
        <v>17</v>
      </c>
      <c r="H49" s="29" t="s">
        <v>226</v>
      </c>
      <c r="I49" s="57">
        <v>6978771794</v>
      </c>
      <c r="J49" s="57"/>
      <c r="K49" s="57" t="s">
        <v>111</v>
      </c>
      <c r="L49" s="57"/>
      <c r="M49" s="57"/>
      <c r="N49" s="57" t="s">
        <v>112</v>
      </c>
      <c r="O49" s="66" t="s">
        <v>227</v>
      </c>
      <c r="P49" s="89"/>
    </row>
    <row r="50" spans="1:17" s="200" customFormat="1" ht="14.25" x14ac:dyDescent="0.45">
      <c r="A50" s="158">
        <v>13</v>
      </c>
      <c r="B50" s="158"/>
      <c r="C50" s="158" t="s">
        <v>228</v>
      </c>
      <c r="D50" s="158" t="s">
        <v>229</v>
      </c>
      <c r="E50" s="158" t="s">
        <v>589</v>
      </c>
      <c r="F50" s="158" t="s">
        <v>73</v>
      </c>
      <c r="G50" s="158" t="s">
        <v>17</v>
      </c>
      <c r="H50" s="163" t="s">
        <v>230</v>
      </c>
      <c r="I50" s="154">
        <v>6979795307</v>
      </c>
      <c r="J50" s="154"/>
      <c r="K50" s="154"/>
      <c r="L50" s="154" t="s">
        <v>112</v>
      </c>
      <c r="M50" s="154" t="s">
        <v>112</v>
      </c>
      <c r="N50" s="154" t="s">
        <v>112</v>
      </c>
      <c r="O50" s="155" t="s">
        <v>231</v>
      </c>
      <c r="P50" s="164" t="s">
        <v>232</v>
      </c>
      <c r="Q50" s="199"/>
    </row>
    <row r="51" spans="1:17" s="120" customFormat="1" ht="14.25" x14ac:dyDescent="0.45">
      <c r="A51" s="63">
        <v>14</v>
      </c>
      <c r="B51" s="63">
        <v>22430</v>
      </c>
      <c r="C51" s="63" t="s">
        <v>233</v>
      </c>
      <c r="D51" s="63" t="s">
        <v>35</v>
      </c>
      <c r="E51" s="63" t="s">
        <v>542</v>
      </c>
      <c r="F51" s="63" t="s">
        <v>65</v>
      </c>
      <c r="G51" s="63" t="s">
        <v>234</v>
      </c>
      <c r="H51" s="267" t="s">
        <v>235</v>
      </c>
      <c r="I51" s="79">
        <v>6982148834</v>
      </c>
      <c r="J51" s="79"/>
      <c r="K51" s="79" t="s">
        <v>111</v>
      </c>
      <c r="L51" s="79"/>
      <c r="M51" s="79"/>
      <c r="N51" s="79" t="s">
        <v>112</v>
      </c>
      <c r="O51" s="116" t="s">
        <v>237</v>
      </c>
      <c r="P51" s="94" t="s">
        <v>238</v>
      </c>
      <c r="Q51" s="269"/>
    </row>
    <row r="52" spans="1:17" s="200" customFormat="1" ht="14.25" x14ac:dyDescent="0.45">
      <c r="A52" s="158">
        <v>15</v>
      </c>
      <c r="B52" s="158"/>
      <c r="C52" s="158" t="s">
        <v>592</v>
      </c>
      <c r="D52" s="158" t="s">
        <v>593</v>
      </c>
      <c r="E52" s="158" t="s">
        <v>587</v>
      </c>
      <c r="F52" s="158" t="s">
        <v>362</v>
      </c>
      <c r="G52" s="158" t="s">
        <v>78</v>
      </c>
      <c r="H52" s="163" t="s">
        <v>594</v>
      </c>
      <c r="I52" s="154">
        <v>6982093982</v>
      </c>
      <c r="J52" s="154"/>
      <c r="K52" s="154" t="s">
        <v>111</v>
      </c>
      <c r="L52" s="154"/>
      <c r="M52" s="154"/>
      <c r="N52" s="154" t="s">
        <v>112</v>
      </c>
      <c r="O52" s="155" t="s">
        <v>591</v>
      </c>
      <c r="P52" s="156" t="s">
        <v>596</v>
      </c>
      <c r="Q52" s="199"/>
    </row>
    <row r="53" spans="1:17" s="200" customFormat="1" ht="14.25" x14ac:dyDescent="0.45">
      <c r="A53" s="158">
        <v>16</v>
      </c>
      <c r="B53" s="158"/>
      <c r="C53" s="158" t="s">
        <v>419</v>
      </c>
      <c r="D53" s="158" t="s">
        <v>92</v>
      </c>
      <c r="E53" s="158" t="s">
        <v>485</v>
      </c>
      <c r="F53" s="158"/>
      <c r="G53" s="158" t="s">
        <v>17</v>
      </c>
      <c r="H53" s="163" t="s">
        <v>259</v>
      </c>
      <c r="I53" s="154">
        <v>6976992763</v>
      </c>
      <c r="J53" s="154"/>
      <c r="K53" s="154" t="s">
        <v>111</v>
      </c>
      <c r="L53" s="154" t="s">
        <v>112</v>
      </c>
      <c r="M53" s="154" t="s">
        <v>112</v>
      </c>
      <c r="N53" s="154" t="s">
        <v>112</v>
      </c>
      <c r="O53" s="155" t="s">
        <v>598</v>
      </c>
      <c r="P53" s="156" t="s">
        <v>420</v>
      </c>
      <c r="Q53" s="199"/>
    </row>
    <row r="54" spans="1:17" s="200" customFormat="1" ht="28.5" x14ac:dyDescent="0.45">
      <c r="A54" s="158">
        <v>17</v>
      </c>
      <c r="B54" s="265"/>
      <c r="C54" s="36" t="s">
        <v>239</v>
      </c>
      <c r="D54" s="158" t="s">
        <v>240</v>
      </c>
      <c r="E54" s="158" t="s">
        <v>240</v>
      </c>
      <c r="F54" s="158" t="s">
        <v>143</v>
      </c>
      <c r="G54" s="158" t="s">
        <v>52</v>
      </c>
      <c r="H54" s="264" t="s">
        <v>241</v>
      </c>
      <c r="I54" s="154">
        <v>6979815399</v>
      </c>
      <c r="J54" s="154"/>
      <c r="K54" s="154" t="s">
        <v>213</v>
      </c>
      <c r="L54" s="154" t="s">
        <v>112</v>
      </c>
      <c r="M54" s="154" t="s">
        <v>112</v>
      </c>
      <c r="N54" s="154" t="s">
        <v>112</v>
      </c>
      <c r="O54" s="155" t="s">
        <v>243</v>
      </c>
      <c r="P54" s="156" t="s">
        <v>244</v>
      </c>
      <c r="Q54" s="199"/>
    </row>
    <row r="55" spans="1:17" s="200" customFormat="1" ht="14.25" x14ac:dyDescent="0.45">
      <c r="A55" s="158">
        <v>18</v>
      </c>
      <c r="B55" s="158"/>
      <c r="C55" s="158" t="s">
        <v>245</v>
      </c>
      <c r="D55" s="158" t="s">
        <v>246</v>
      </c>
      <c r="E55" s="158" t="s">
        <v>601</v>
      </c>
      <c r="F55" s="158" t="s">
        <v>247</v>
      </c>
      <c r="G55" s="158" t="s">
        <v>17</v>
      </c>
      <c r="H55" s="163" t="s">
        <v>204</v>
      </c>
      <c r="I55" s="154">
        <v>6972710206</v>
      </c>
      <c r="J55" s="154"/>
      <c r="K55" s="154" t="s">
        <v>111</v>
      </c>
      <c r="L55" s="154" t="s">
        <v>112</v>
      </c>
      <c r="M55" s="154" t="s">
        <v>112</v>
      </c>
      <c r="N55" s="154" t="s">
        <v>112</v>
      </c>
      <c r="O55" s="155" t="s">
        <v>249</v>
      </c>
      <c r="P55" s="156" t="s">
        <v>421</v>
      </c>
      <c r="Q55" s="199"/>
    </row>
    <row r="56" spans="1:17" ht="14.25" x14ac:dyDescent="0.45">
      <c r="A56" s="28">
        <v>19</v>
      </c>
      <c r="B56" s="28">
        <v>28389</v>
      </c>
      <c r="C56" s="28" t="s">
        <v>137</v>
      </c>
      <c r="D56" s="28" t="s">
        <v>250</v>
      </c>
      <c r="E56" s="28" t="s">
        <v>604</v>
      </c>
      <c r="F56" s="28" t="s">
        <v>35</v>
      </c>
      <c r="G56" s="28" t="s">
        <v>17</v>
      </c>
      <c r="H56" s="29" t="s">
        <v>251</v>
      </c>
      <c r="I56" s="57">
        <v>6936843600</v>
      </c>
      <c r="J56" s="57">
        <v>2621033089</v>
      </c>
      <c r="K56" s="57" t="s">
        <v>111</v>
      </c>
      <c r="L56" s="57"/>
      <c r="M56" s="57"/>
      <c r="N56" s="57" t="s">
        <v>112</v>
      </c>
      <c r="O56" s="66" t="s">
        <v>254</v>
      </c>
      <c r="P56" s="85" t="s">
        <v>255</v>
      </c>
    </row>
    <row r="57" spans="1:17" ht="14.25" x14ac:dyDescent="0.45">
      <c r="A57" s="28">
        <v>20</v>
      </c>
      <c r="B57" s="28">
        <v>23504</v>
      </c>
      <c r="C57" s="28" t="s">
        <v>607</v>
      </c>
      <c r="D57" s="28" t="s">
        <v>35</v>
      </c>
      <c r="E57" s="28" t="s">
        <v>542</v>
      </c>
      <c r="F57" s="28" t="s">
        <v>608</v>
      </c>
      <c r="G57" s="28" t="s">
        <v>17</v>
      </c>
      <c r="H57" s="29" t="s">
        <v>235</v>
      </c>
      <c r="I57" s="57">
        <v>6973342769</v>
      </c>
      <c r="J57" s="57"/>
      <c r="K57" s="57" t="s">
        <v>111</v>
      </c>
      <c r="L57" s="57"/>
      <c r="M57" s="57"/>
      <c r="N57" s="72"/>
      <c r="O57" s="66"/>
      <c r="P57" s="85" t="s">
        <v>609</v>
      </c>
    </row>
    <row r="58" spans="1:17" s="200" customFormat="1" ht="14.25" x14ac:dyDescent="0.45">
      <c r="A58" s="158">
        <v>21</v>
      </c>
      <c r="B58" s="158"/>
      <c r="C58" s="158" t="s">
        <v>168</v>
      </c>
      <c r="D58" s="158" t="s">
        <v>162</v>
      </c>
      <c r="E58" s="158" t="s">
        <v>613</v>
      </c>
      <c r="F58" s="158" t="s">
        <v>21</v>
      </c>
      <c r="G58" s="158" t="s">
        <v>169</v>
      </c>
      <c r="H58" s="201"/>
      <c r="I58" s="163">
        <v>6972312997</v>
      </c>
      <c r="J58" s="154"/>
      <c r="K58" s="154"/>
      <c r="L58" s="154"/>
      <c r="M58" s="154"/>
      <c r="N58" s="154" t="s">
        <v>112</v>
      </c>
      <c r="O58" s="155" t="s">
        <v>612</v>
      </c>
      <c r="P58" s="156" t="s">
        <v>422</v>
      </c>
      <c r="Q58" s="199"/>
    </row>
    <row r="59" spans="1:17" s="276" customFormat="1" ht="14.25" x14ac:dyDescent="0.45">
      <c r="A59" s="270">
        <v>22</v>
      </c>
      <c r="B59" s="270"/>
      <c r="C59" s="63" t="s">
        <v>256</v>
      </c>
      <c r="D59" s="270" t="s">
        <v>257</v>
      </c>
      <c r="E59" s="270" t="s">
        <v>257</v>
      </c>
      <c r="F59" s="270" t="s">
        <v>258</v>
      </c>
      <c r="G59" s="270" t="s">
        <v>17</v>
      </c>
      <c r="H59" s="271" t="s">
        <v>259</v>
      </c>
      <c r="I59" s="272">
        <v>6937907693</v>
      </c>
      <c r="J59" s="272"/>
      <c r="K59" s="272" t="s">
        <v>111</v>
      </c>
      <c r="L59" s="272"/>
      <c r="M59" s="272"/>
      <c r="N59" s="272" t="s">
        <v>112</v>
      </c>
      <c r="O59" s="273" t="s">
        <v>261</v>
      </c>
      <c r="P59" s="274" t="s">
        <v>262</v>
      </c>
      <c r="Q59" s="275"/>
    </row>
    <row r="60" spans="1:17" ht="14.25" x14ac:dyDescent="0.45">
      <c r="A60" s="28">
        <v>23</v>
      </c>
      <c r="B60" s="28"/>
      <c r="C60" s="28" t="s">
        <v>72</v>
      </c>
      <c r="D60" s="3" t="s">
        <v>73</v>
      </c>
      <c r="E60" s="3" t="s">
        <v>616</v>
      </c>
      <c r="F60" s="3" t="s">
        <v>74</v>
      </c>
      <c r="G60" s="3" t="s">
        <v>17</v>
      </c>
      <c r="H60" s="14" t="s">
        <v>75</v>
      </c>
      <c r="I60" s="72">
        <v>6974604525</v>
      </c>
      <c r="J60" s="72"/>
      <c r="K60" s="72" t="s">
        <v>267</v>
      </c>
      <c r="L60" s="72"/>
      <c r="M60" s="72"/>
      <c r="N60" s="72"/>
      <c r="O60" s="113"/>
      <c r="P60" s="91"/>
    </row>
    <row r="61" spans="1:17" s="200" customFormat="1" ht="39.4" x14ac:dyDescent="0.45">
      <c r="A61" s="158">
        <v>24</v>
      </c>
      <c r="B61" s="158"/>
      <c r="C61" s="158" t="s">
        <v>423</v>
      </c>
      <c r="D61" s="158" t="s">
        <v>277</v>
      </c>
      <c r="E61" s="158" t="s">
        <v>527</v>
      </c>
      <c r="F61" s="158" t="s">
        <v>73</v>
      </c>
      <c r="G61" s="158" t="s">
        <v>163</v>
      </c>
      <c r="H61" s="163" t="s">
        <v>424</v>
      </c>
      <c r="I61" s="154">
        <v>6945166150</v>
      </c>
      <c r="J61" s="154"/>
      <c r="K61" s="154" t="s">
        <v>267</v>
      </c>
      <c r="L61" s="154" t="s">
        <v>112</v>
      </c>
      <c r="M61" s="154" t="s">
        <v>112</v>
      </c>
      <c r="N61" s="154" t="s">
        <v>112</v>
      </c>
      <c r="O61" s="155" t="s">
        <v>619</v>
      </c>
      <c r="P61" s="156" t="s">
        <v>425</v>
      </c>
      <c r="Q61" s="199"/>
    </row>
    <row r="62" spans="1:17" s="200" customFormat="1" ht="14.25" x14ac:dyDescent="0.45">
      <c r="A62" s="158">
        <v>25</v>
      </c>
      <c r="B62" s="158"/>
      <c r="C62" s="158" t="s">
        <v>263</v>
      </c>
      <c r="D62" s="158" t="s">
        <v>106</v>
      </c>
      <c r="E62" s="158" t="s">
        <v>483</v>
      </c>
      <c r="F62" s="158"/>
      <c r="G62" s="158" t="s">
        <v>264</v>
      </c>
      <c r="H62" s="163" t="s">
        <v>265</v>
      </c>
      <c r="I62" s="154">
        <v>6976408072</v>
      </c>
      <c r="J62" s="154"/>
      <c r="K62" s="154" t="s">
        <v>267</v>
      </c>
      <c r="L62" s="154" t="s">
        <v>112</v>
      </c>
      <c r="M62" s="154" t="s">
        <v>112</v>
      </c>
      <c r="N62" s="154" t="s">
        <v>112</v>
      </c>
      <c r="O62" s="155" t="s">
        <v>268</v>
      </c>
      <c r="P62" s="156" t="s">
        <v>269</v>
      </c>
      <c r="Q62" s="199"/>
    </row>
    <row r="63" spans="1:17" s="200" customFormat="1" ht="14.25" x14ac:dyDescent="0.45">
      <c r="A63" s="158">
        <v>26</v>
      </c>
      <c r="B63" s="158"/>
      <c r="C63" s="158" t="s">
        <v>426</v>
      </c>
      <c r="D63" s="158" t="s">
        <v>427</v>
      </c>
      <c r="E63" s="158" t="s">
        <v>625</v>
      </c>
      <c r="F63" s="158" t="s">
        <v>307</v>
      </c>
      <c r="G63" s="158" t="s">
        <v>78</v>
      </c>
      <c r="H63" s="163" t="s">
        <v>428</v>
      </c>
      <c r="I63" s="154">
        <v>6936851129</v>
      </c>
      <c r="J63" s="154"/>
      <c r="K63" s="154" t="s">
        <v>267</v>
      </c>
      <c r="L63" s="154" t="s">
        <v>112</v>
      </c>
      <c r="M63" s="154" t="s">
        <v>112</v>
      </c>
      <c r="N63" s="154" t="s">
        <v>112</v>
      </c>
      <c r="O63" s="155" t="s">
        <v>624</v>
      </c>
      <c r="P63" s="162"/>
      <c r="Q63" s="199"/>
    </row>
    <row r="64" spans="1:17" ht="26.25" x14ac:dyDescent="0.45">
      <c r="A64" s="158">
        <v>27</v>
      </c>
      <c r="B64" s="158"/>
      <c r="C64" s="36" t="s">
        <v>270</v>
      </c>
      <c r="D64" s="158" t="s">
        <v>271</v>
      </c>
      <c r="E64" s="158" t="s">
        <v>628</v>
      </c>
      <c r="F64" s="158" t="s">
        <v>16</v>
      </c>
      <c r="G64" s="158" t="s">
        <v>44</v>
      </c>
      <c r="H64" s="163" t="s">
        <v>272</v>
      </c>
      <c r="I64" s="154">
        <v>6972807180</v>
      </c>
      <c r="J64" s="154"/>
      <c r="K64" s="154" t="s">
        <v>111</v>
      </c>
      <c r="L64" s="154" t="s">
        <v>112</v>
      </c>
      <c r="M64" s="154" t="s">
        <v>112</v>
      </c>
      <c r="N64" s="154" t="s">
        <v>112</v>
      </c>
      <c r="O64" s="155" t="s">
        <v>274</v>
      </c>
      <c r="P64" s="156" t="s">
        <v>275</v>
      </c>
    </row>
    <row r="65" spans="1:18" ht="14.25" x14ac:dyDescent="0.45">
      <c r="A65" s="28">
        <v>28</v>
      </c>
      <c r="B65" s="28"/>
      <c r="C65" s="28" t="s">
        <v>276</v>
      </c>
      <c r="D65" s="28" t="s">
        <v>277</v>
      </c>
      <c r="E65" s="28" t="s">
        <v>631</v>
      </c>
      <c r="F65" s="28"/>
      <c r="G65" s="28" t="s">
        <v>17</v>
      </c>
      <c r="H65" s="29" t="s">
        <v>211</v>
      </c>
      <c r="I65" s="57">
        <v>6977197221</v>
      </c>
      <c r="J65" s="57">
        <v>6970331514</v>
      </c>
      <c r="K65" s="57"/>
      <c r="L65" s="57"/>
      <c r="M65" s="57"/>
      <c r="N65" s="57" t="s">
        <v>112</v>
      </c>
      <c r="O65" s="66" t="s">
        <v>279</v>
      </c>
      <c r="P65" s="89"/>
    </row>
    <row r="66" spans="1:18" s="200" customFormat="1" ht="14.25" x14ac:dyDescent="0.45">
      <c r="A66" s="158">
        <v>29</v>
      </c>
      <c r="B66" s="158"/>
      <c r="C66" s="158" t="s">
        <v>280</v>
      </c>
      <c r="D66" s="158" t="s">
        <v>21</v>
      </c>
      <c r="E66" s="158" t="s">
        <v>485</v>
      </c>
      <c r="F66" s="158" t="s">
        <v>16</v>
      </c>
      <c r="G66" s="158" t="s">
        <v>163</v>
      </c>
      <c r="H66" s="163" t="s">
        <v>281</v>
      </c>
      <c r="I66" s="154">
        <v>6948463343</v>
      </c>
      <c r="J66" s="154"/>
      <c r="K66" s="154"/>
      <c r="L66" s="154" t="s">
        <v>112</v>
      </c>
      <c r="M66" s="154" t="s">
        <v>112</v>
      </c>
      <c r="N66" s="154" t="s">
        <v>112</v>
      </c>
      <c r="O66" s="155" t="s">
        <v>283</v>
      </c>
      <c r="P66" s="156" t="s">
        <v>284</v>
      </c>
      <c r="Q66" s="199"/>
    </row>
    <row r="67" spans="1:18" s="200" customFormat="1" ht="14.25" x14ac:dyDescent="0.45">
      <c r="A67" s="158">
        <v>30</v>
      </c>
      <c r="B67" s="158"/>
      <c r="C67" s="158" t="s">
        <v>367</v>
      </c>
      <c r="D67" s="158" t="s">
        <v>16</v>
      </c>
      <c r="E67" s="158" t="s">
        <v>483</v>
      </c>
      <c r="F67" s="158"/>
      <c r="G67" s="158" t="s">
        <v>17</v>
      </c>
      <c r="H67" s="163" t="s">
        <v>636</v>
      </c>
      <c r="I67" s="154">
        <v>6979002206</v>
      </c>
      <c r="J67" s="154"/>
      <c r="K67" s="154" t="s">
        <v>124</v>
      </c>
      <c r="L67" s="154" t="s">
        <v>112</v>
      </c>
      <c r="M67" s="154" t="s">
        <v>112</v>
      </c>
      <c r="N67" s="154" t="s">
        <v>112</v>
      </c>
      <c r="O67" s="155" t="s">
        <v>635</v>
      </c>
      <c r="P67" s="156" t="s">
        <v>369</v>
      </c>
      <c r="Q67" s="199"/>
    </row>
    <row r="68" spans="1:18" ht="14.25" x14ac:dyDescent="0.45">
      <c r="A68" s="28">
        <v>31</v>
      </c>
      <c r="B68" s="28"/>
      <c r="C68" s="28" t="s">
        <v>285</v>
      </c>
      <c r="D68" s="28" t="s">
        <v>286</v>
      </c>
      <c r="E68" s="28" t="s">
        <v>639</v>
      </c>
      <c r="F68" s="2"/>
      <c r="G68" s="2"/>
      <c r="H68" s="16"/>
      <c r="I68" s="121"/>
      <c r="J68" s="78"/>
      <c r="K68" s="95"/>
      <c r="L68" s="78"/>
      <c r="M68" s="78"/>
      <c r="N68" s="57" t="s">
        <v>112</v>
      </c>
      <c r="O68" s="113"/>
      <c r="P68" s="86"/>
      <c r="R68" s="120"/>
    </row>
    <row r="69" spans="1:18" s="200" customFormat="1" ht="34.5" customHeight="1" x14ac:dyDescent="0.45">
      <c r="A69" s="158">
        <v>32</v>
      </c>
      <c r="B69" s="158"/>
      <c r="C69" s="158" t="s">
        <v>438</v>
      </c>
      <c r="D69" s="158" t="s">
        <v>439</v>
      </c>
      <c r="E69" s="158" t="s">
        <v>642</v>
      </c>
      <c r="F69" s="158"/>
      <c r="G69" s="158" t="s">
        <v>372</v>
      </c>
      <c r="H69" s="163"/>
      <c r="I69" s="154">
        <v>6982346025</v>
      </c>
      <c r="J69" s="154"/>
      <c r="K69" s="154" t="s">
        <v>213</v>
      </c>
      <c r="L69" s="154"/>
      <c r="M69" s="154"/>
      <c r="N69" s="154" t="s">
        <v>112</v>
      </c>
      <c r="O69" s="155" t="s">
        <v>641</v>
      </c>
      <c r="P69" s="162"/>
      <c r="Q69" s="199"/>
    </row>
    <row r="70" spans="1:18" s="200" customFormat="1" ht="26.25" x14ac:dyDescent="0.45">
      <c r="A70" s="158">
        <v>33</v>
      </c>
      <c r="B70" s="158">
        <v>20308</v>
      </c>
      <c r="C70" s="158" t="s">
        <v>441</v>
      </c>
      <c r="D70" s="158" t="s">
        <v>73</v>
      </c>
      <c r="E70" s="158" t="s">
        <v>616</v>
      </c>
      <c r="F70" s="158" t="s">
        <v>66</v>
      </c>
      <c r="G70" s="158" t="s">
        <v>44</v>
      </c>
      <c r="H70" s="163" t="s">
        <v>442</v>
      </c>
      <c r="I70" s="154">
        <v>6936907280</v>
      </c>
      <c r="J70" s="154"/>
      <c r="K70" s="154" t="s">
        <v>111</v>
      </c>
      <c r="L70" s="154"/>
      <c r="M70" s="154"/>
      <c r="N70" s="154" t="s">
        <v>112</v>
      </c>
      <c r="O70" s="155" t="s">
        <v>646</v>
      </c>
      <c r="P70" s="202" t="s">
        <v>443</v>
      </c>
      <c r="Q70" s="199"/>
    </row>
    <row r="71" spans="1:18" s="38" customFormat="1" ht="26.25" x14ac:dyDescent="0.45">
      <c r="A71" s="28">
        <v>34</v>
      </c>
      <c r="B71" s="28"/>
      <c r="C71" s="28" t="s">
        <v>287</v>
      </c>
      <c r="D71" s="32" t="s">
        <v>77</v>
      </c>
      <c r="E71" s="58" t="s">
        <v>651</v>
      </c>
      <c r="F71" s="28" t="s">
        <v>288</v>
      </c>
      <c r="G71" s="29" t="s">
        <v>289</v>
      </c>
      <c r="H71" s="29" t="s">
        <v>196</v>
      </c>
      <c r="I71" s="57">
        <v>6977906323</v>
      </c>
      <c r="J71" s="57"/>
      <c r="K71" s="71" t="s">
        <v>124</v>
      </c>
      <c r="L71" s="154" t="s">
        <v>112</v>
      </c>
      <c r="M71" s="71"/>
      <c r="N71" s="154" t="s">
        <v>112</v>
      </c>
      <c r="O71" s="66" t="s">
        <v>291</v>
      </c>
      <c r="P71" s="313" t="s">
        <v>292</v>
      </c>
      <c r="Q71" s="103"/>
    </row>
    <row r="72" spans="1:18" s="38" customFormat="1" ht="14.25" x14ac:dyDescent="0.45">
      <c r="A72" s="28">
        <v>35</v>
      </c>
      <c r="B72" s="28"/>
      <c r="C72" s="28" t="s">
        <v>293</v>
      </c>
      <c r="D72" s="28" t="s">
        <v>77</v>
      </c>
      <c r="E72" s="58" t="s">
        <v>651</v>
      </c>
      <c r="F72" s="28" t="s">
        <v>294</v>
      </c>
      <c r="G72" s="28" t="s">
        <v>17</v>
      </c>
      <c r="H72" s="29" t="s">
        <v>196</v>
      </c>
      <c r="I72" s="57">
        <v>6974200745</v>
      </c>
      <c r="J72" s="57"/>
      <c r="K72" s="57" t="s">
        <v>111</v>
      </c>
      <c r="L72" s="57"/>
      <c r="M72" s="57"/>
      <c r="N72" s="57" t="s">
        <v>112</v>
      </c>
      <c r="O72" s="105" t="s">
        <v>297</v>
      </c>
      <c r="P72" s="67" t="s">
        <v>298</v>
      </c>
      <c r="Q72" s="103"/>
    </row>
    <row r="73" spans="1:18" s="200" customFormat="1" ht="14.25" x14ac:dyDescent="0.45">
      <c r="A73" s="158">
        <v>36</v>
      </c>
      <c r="B73" s="158"/>
      <c r="C73" s="36" t="s">
        <v>445</v>
      </c>
      <c r="D73" s="158" t="s">
        <v>446</v>
      </c>
      <c r="E73" s="158" t="s">
        <v>656</v>
      </c>
      <c r="F73" s="158" t="s">
        <v>313</v>
      </c>
      <c r="G73" s="158" t="s">
        <v>447</v>
      </c>
      <c r="H73" s="163" t="s">
        <v>448</v>
      </c>
      <c r="I73" s="154">
        <v>6987109920</v>
      </c>
      <c r="J73" s="154"/>
      <c r="K73" s="154"/>
      <c r="L73" s="154" t="s">
        <v>112</v>
      </c>
      <c r="M73" s="154" t="s">
        <v>112</v>
      </c>
      <c r="N73" s="154" t="s">
        <v>112</v>
      </c>
      <c r="O73" s="198" t="s">
        <v>655</v>
      </c>
      <c r="P73" s="200" t="s">
        <v>449</v>
      </c>
      <c r="Q73" s="199"/>
    </row>
    <row r="74" spans="1:18" s="200" customFormat="1" ht="28.5" x14ac:dyDescent="0.45">
      <c r="A74" s="158">
        <v>37</v>
      </c>
      <c r="B74" s="158"/>
      <c r="C74" s="158" t="s">
        <v>76</v>
      </c>
      <c r="D74" s="158" t="s">
        <v>77</v>
      </c>
      <c r="E74" s="158" t="s">
        <v>660</v>
      </c>
      <c r="F74" s="158" t="s">
        <v>450</v>
      </c>
      <c r="G74" s="158" t="s">
        <v>78</v>
      </c>
      <c r="H74" s="163" t="s">
        <v>451</v>
      </c>
      <c r="I74" s="154">
        <v>6945885249</v>
      </c>
      <c r="J74" s="154"/>
      <c r="K74" s="154" t="s">
        <v>494</v>
      </c>
      <c r="L74" s="154"/>
      <c r="M74" s="154"/>
      <c r="N74" s="154" t="s">
        <v>112</v>
      </c>
      <c r="O74" s="155" t="s">
        <v>659</v>
      </c>
      <c r="P74" s="164" t="s">
        <v>452</v>
      </c>
      <c r="Q74" s="199"/>
    </row>
    <row r="75" spans="1:18" s="38" customFormat="1" ht="14.25" x14ac:dyDescent="0.45">
      <c r="A75" s="2">
        <v>38</v>
      </c>
      <c r="B75" s="2"/>
      <c r="C75" s="3" t="s">
        <v>60</v>
      </c>
      <c r="D75" s="2" t="s">
        <v>51</v>
      </c>
      <c r="E75" s="2" t="s">
        <v>521</v>
      </c>
      <c r="F75" s="2"/>
      <c r="G75" s="2" t="s">
        <v>79</v>
      </c>
      <c r="H75" s="16" t="s">
        <v>80</v>
      </c>
      <c r="I75" s="72">
        <v>6931514178</v>
      </c>
      <c r="J75" s="72"/>
      <c r="K75" s="73" t="s">
        <v>124</v>
      </c>
      <c r="L75" s="73"/>
      <c r="M75" s="73"/>
      <c r="N75" s="73"/>
      <c r="O75" s="110"/>
      <c r="P75" s="92" t="s">
        <v>456</v>
      </c>
      <c r="Q75" s="103"/>
    </row>
    <row r="76" spans="1:18" s="200" customFormat="1" ht="14.25" x14ac:dyDescent="0.45">
      <c r="A76" s="158">
        <v>39</v>
      </c>
      <c r="B76" s="158"/>
      <c r="C76" s="158" t="s">
        <v>664</v>
      </c>
      <c r="D76" s="158" t="s">
        <v>155</v>
      </c>
      <c r="E76" s="158" t="s">
        <v>665</v>
      </c>
      <c r="F76" s="158" t="s">
        <v>415</v>
      </c>
      <c r="G76" s="158" t="s">
        <v>78</v>
      </c>
      <c r="H76" s="163" t="s">
        <v>454</v>
      </c>
      <c r="I76" s="154">
        <v>6943043509</v>
      </c>
      <c r="J76" s="154"/>
      <c r="K76" s="154" t="s">
        <v>111</v>
      </c>
      <c r="L76" s="154"/>
      <c r="M76" s="154"/>
      <c r="N76" s="154" t="s">
        <v>112</v>
      </c>
      <c r="O76" s="155" t="s">
        <v>663</v>
      </c>
      <c r="P76" s="162"/>
      <c r="Q76" s="199"/>
    </row>
    <row r="77" spans="1:18" ht="14.25" x14ac:dyDescent="0.45">
      <c r="A77" s="2">
        <v>40</v>
      </c>
      <c r="B77" s="2"/>
      <c r="C77" s="39"/>
      <c r="D77" s="39"/>
      <c r="E77" s="39"/>
      <c r="F77" s="39"/>
      <c r="G77" s="39"/>
      <c r="H77" s="81"/>
      <c r="I77" s="72"/>
      <c r="J77" s="72"/>
      <c r="K77" s="72"/>
      <c r="L77" s="72"/>
      <c r="M77" s="72"/>
      <c r="N77" s="72"/>
      <c r="O77" s="113"/>
      <c r="P77" s="90"/>
    </row>
    <row r="78" spans="1:18" ht="25.5" x14ac:dyDescent="0.45">
      <c r="A78" s="367" t="s">
        <v>461</v>
      </c>
      <c r="B78" s="367"/>
      <c r="C78" s="367"/>
      <c r="D78" s="367"/>
      <c r="E78" s="367"/>
      <c r="F78" s="367"/>
      <c r="G78" s="18"/>
      <c r="H78" s="12"/>
    </row>
    <row r="79" spans="1:18" ht="31.5" x14ac:dyDescent="0.45">
      <c r="A79" s="11" t="s">
        <v>1</v>
      </c>
      <c r="B79" s="8" t="s">
        <v>3</v>
      </c>
      <c r="C79" s="9" t="s">
        <v>4</v>
      </c>
      <c r="D79" s="9" t="s">
        <v>5</v>
      </c>
      <c r="E79" s="52" t="s">
        <v>479</v>
      </c>
      <c r="F79" s="9" t="s">
        <v>6</v>
      </c>
      <c r="G79" s="8" t="s">
        <v>7</v>
      </c>
      <c r="H79" s="13" t="s">
        <v>8</v>
      </c>
      <c r="I79" s="13" t="s">
        <v>9</v>
      </c>
      <c r="J79" s="13" t="s">
        <v>10</v>
      </c>
      <c r="K79" s="54" t="s">
        <v>99</v>
      </c>
      <c r="L79" s="54" t="s">
        <v>100</v>
      </c>
      <c r="M79" s="54" t="s">
        <v>101</v>
      </c>
      <c r="N79" s="54" t="s">
        <v>102</v>
      </c>
      <c r="O79" s="61" t="s">
        <v>103</v>
      </c>
      <c r="P79" s="83" t="s">
        <v>104</v>
      </c>
    </row>
    <row r="80" spans="1:18" s="200" customFormat="1" ht="39.4" x14ac:dyDescent="0.45">
      <c r="A80" s="192">
        <v>1</v>
      </c>
      <c r="B80" s="192">
        <v>19377</v>
      </c>
      <c r="C80" s="193" t="s">
        <v>300</v>
      </c>
      <c r="D80" s="194" t="s">
        <v>51</v>
      </c>
      <c r="E80" s="193" t="s">
        <v>665</v>
      </c>
      <c r="F80" s="194" t="s">
        <v>73</v>
      </c>
      <c r="G80" s="193" t="s">
        <v>79</v>
      </c>
      <c r="H80" s="195" t="s">
        <v>301</v>
      </c>
      <c r="I80" s="154">
        <v>6972915774</v>
      </c>
      <c r="J80" s="154">
        <v>2623061376</v>
      </c>
      <c r="K80" s="154" t="s">
        <v>111</v>
      </c>
      <c r="L80" s="154"/>
      <c r="M80" s="154"/>
      <c r="N80" s="154" t="s">
        <v>112</v>
      </c>
      <c r="O80" s="155" t="s">
        <v>304</v>
      </c>
      <c r="P80" s="156" t="s">
        <v>305</v>
      </c>
      <c r="Q80" s="199"/>
    </row>
    <row r="81" spans="1:17" s="38" customFormat="1" ht="51" customHeight="1" x14ac:dyDescent="0.45">
      <c r="A81" s="34">
        <v>2</v>
      </c>
      <c r="B81" s="34">
        <v>11331</v>
      </c>
      <c r="C81" s="28" t="s">
        <v>306</v>
      </c>
      <c r="D81" s="55" t="s">
        <v>307</v>
      </c>
      <c r="E81" s="28" t="s">
        <v>669</v>
      </c>
      <c r="F81" s="55" t="s">
        <v>66</v>
      </c>
      <c r="G81" s="28" t="s">
        <v>44</v>
      </c>
      <c r="H81" s="29" t="s">
        <v>308</v>
      </c>
      <c r="I81" s="57">
        <v>6932609500</v>
      </c>
      <c r="J81" s="57"/>
      <c r="K81" s="57" t="s">
        <v>111</v>
      </c>
      <c r="L81" s="57"/>
      <c r="M81" s="57"/>
      <c r="N81" s="57" t="s">
        <v>112</v>
      </c>
      <c r="O81" s="66"/>
      <c r="P81" s="67" t="s">
        <v>311</v>
      </c>
      <c r="Q81" s="103"/>
    </row>
    <row r="82" spans="1:17" ht="25.5" x14ac:dyDescent="0.45">
      <c r="A82" s="368" t="s">
        <v>462</v>
      </c>
      <c r="B82" s="368"/>
      <c r="C82" s="368"/>
      <c r="D82" s="368"/>
      <c r="E82" s="368"/>
      <c r="F82" s="368"/>
      <c r="G82" s="18"/>
      <c r="H82" s="12"/>
    </row>
    <row r="83" spans="1:17" ht="31.5" x14ac:dyDescent="0.45">
      <c r="A83" s="41" t="s">
        <v>96</v>
      </c>
      <c r="B83" s="8" t="s">
        <v>3</v>
      </c>
      <c r="C83" s="9" t="s">
        <v>4</v>
      </c>
      <c r="D83" s="9" t="s">
        <v>5</v>
      </c>
      <c r="E83" s="52" t="s">
        <v>479</v>
      </c>
      <c r="F83" s="9" t="s">
        <v>6</v>
      </c>
      <c r="G83" s="8" t="s">
        <v>7</v>
      </c>
      <c r="H83" s="13" t="s">
        <v>8</v>
      </c>
      <c r="I83" s="13" t="s">
        <v>9</v>
      </c>
      <c r="J83" s="13" t="s">
        <v>10</v>
      </c>
      <c r="K83" s="54" t="s">
        <v>99</v>
      </c>
      <c r="L83" s="54" t="s">
        <v>100</v>
      </c>
      <c r="M83" s="54" t="s">
        <v>101</v>
      </c>
      <c r="N83" s="54" t="s">
        <v>102</v>
      </c>
      <c r="O83" s="61" t="s">
        <v>103</v>
      </c>
      <c r="P83" s="83" t="s">
        <v>104</v>
      </c>
    </row>
    <row r="84" spans="1:17" ht="39.4" x14ac:dyDescent="0.45">
      <c r="A84" s="34">
        <v>1</v>
      </c>
      <c r="B84" s="34">
        <v>26200</v>
      </c>
      <c r="C84" s="28" t="s">
        <v>312</v>
      </c>
      <c r="D84" s="28" t="s">
        <v>21</v>
      </c>
      <c r="E84" s="28" t="s">
        <v>485</v>
      </c>
      <c r="F84" s="28" t="s">
        <v>313</v>
      </c>
      <c r="G84" s="28" t="s">
        <v>44</v>
      </c>
      <c r="H84" s="29" t="s">
        <v>314</v>
      </c>
      <c r="I84" s="57">
        <v>6936493112</v>
      </c>
      <c r="J84" s="57">
        <v>2622030075</v>
      </c>
      <c r="K84" s="57" t="s">
        <v>111</v>
      </c>
      <c r="L84" s="57"/>
      <c r="M84" s="57" t="s">
        <v>337</v>
      </c>
      <c r="N84" s="57" t="s">
        <v>112</v>
      </c>
      <c r="O84" s="66"/>
      <c r="P84" s="67" t="s">
        <v>317</v>
      </c>
    </row>
    <row r="85" spans="1:17" s="38" customFormat="1" ht="14.25" x14ac:dyDescent="0.45">
      <c r="A85" s="34">
        <v>2</v>
      </c>
      <c r="B85" s="40"/>
      <c r="C85" s="28" t="s">
        <v>338</v>
      </c>
      <c r="D85" s="28" t="s">
        <v>15</v>
      </c>
      <c r="E85" s="28"/>
      <c r="F85" s="28" t="s">
        <v>313</v>
      </c>
      <c r="G85" s="28" t="s">
        <v>93</v>
      </c>
      <c r="H85" s="29" t="s">
        <v>339</v>
      </c>
      <c r="I85" s="57">
        <v>6972072351</v>
      </c>
      <c r="J85" s="57"/>
      <c r="K85" s="57" t="s">
        <v>111</v>
      </c>
      <c r="L85" s="57"/>
      <c r="M85" s="57"/>
      <c r="N85" s="57" t="s">
        <v>112</v>
      </c>
      <c r="O85" s="66" t="s">
        <v>679</v>
      </c>
      <c r="P85" s="67" t="s">
        <v>463</v>
      </c>
      <c r="Q85" s="103"/>
    </row>
    <row r="86" spans="1:17" ht="26.25" x14ac:dyDescent="0.45">
      <c r="A86" s="4">
        <v>3</v>
      </c>
      <c r="B86" s="39"/>
      <c r="C86" s="2" t="s">
        <v>91</v>
      </c>
      <c r="D86" s="3" t="s">
        <v>92</v>
      </c>
      <c r="E86" s="3" t="s">
        <v>485</v>
      </c>
      <c r="F86" s="3"/>
      <c r="G86" s="3" t="s">
        <v>93</v>
      </c>
      <c r="H86" s="16" t="s">
        <v>94</v>
      </c>
      <c r="I86" s="72">
        <v>6977570251</v>
      </c>
      <c r="J86" s="72"/>
      <c r="K86" s="72" t="s">
        <v>111</v>
      </c>
      <c r="L86" s="72"/>
      <c r="M86" s="72"/>
      <c r="N86" s="72"/>
      <c r="O86" s="113"/>
      <c r="P86" s="90"/>
    </row>
    <row r="87" spans="1:17" ht="21.6" customHeight="1" x14ac:dyDescent="0.45">
      <c r="A87" s="4">
        <v>4</v>
      </c>
      <c r="B87" s="4">
        <v>26200</v>
      </c>
      <c r="C87" s="2" t="s">
        <v>82</v>
      </c>
      <c r="D87" s="3" t="s">
        <v>16</v>
      </c>
      <c r="E87" s="3" t="s">
        <v>483</v>
      </c>
      <c r="F87" s="3" t="s">
        <v>51</v>
      </c>
      <c r="G87" s="3" t="s">
        <v>83</v>
      </c>
      <c r="H87" s="14" t="s">
        <v>84</v>
      </c>
      <c r="I87" s="72">
        <v>6974904047</v>
      </c>
      <c r="J87" s="72"/>
      <c r="K87" s="72" t="s">
        <v>111</v>
      </c>
      <c r="L87" s="72"/>
      <c r="M87" s="72"/>
      <c r="N87" s="72"/>
      <c r="O87" s="113"/>
      <c r="P87" s="85" t="s">
        <v>672</v>
      </c>
    </row>
    <row r="88" spans="1:17" ht="24" customHeight="1" x14ac:dyDescent="0.45">
      <c r="A88" s="4">
        <v>5</v>
      </c>
      <c r="B88" s="4">
        <v>20901</v>
      </c>
      <c r="C88" s="28" t="s">
        <v>85</v>
      </c>
      <c r="D88" s="3" t="s">
        <v>55</v>
      </c>
      <c r="E88" s="3" t="s">
        <v>537</v>
      </c>
      <c r="F88" s="3" t="s">
        <v>86</v>
      </c>
      <c r="G88" s="3" t="s">
        <v>17</v>
      </c>
      <c r="H88" s="14" t="s">
        <v>84</v>
      </c>
      <c r="I88" s="72">
        <v>6937247119</v>
      </c>
      <c r="J88" s="72"/>
      <c r="K88" s="72" t="s">
        <v>111</v>
      </c>
      <c r="L88" s="72"/>
      <c r="M88" s="72"/>
      <c r="N88" s="72"/>
      <c r="O88" s="113"/>
      <c r="P88" s="85" t="s">
        <v>469</v>
      </c>
    </row>
    <row r="89" spans="1:17" s="38" customFormat="1" ht="39.4" x14ac:dyDescent="0.45">
      <c r="A89" s="34">
        <v>6</v>
      </c>
      <c r="B89" s="40"/>
      <c r="C89" s="28" t="s">
        <v>87</v>
      </c>
      <c r="D89" s="28" t="s">
        <v>21</v>
      </c>
      <c r="E89" s="28" t="s">
        <v>675</v>
      </c>
      <c r="F89" s="28" t="s">
        <v>88</v>
      </c>
      <c r="G89" s="29" t="s">
        <v>89</v>
      </c>
      <c r="H89" s="29" t="s">
        <v>90</v>
      </c>
      <c r="I89" s="57">
        <v>6932215940</v>
      </c>
      <c r="J89" s="57">
        <v>2624022212</v>
      </c>
      <c r="K89" s="57" t="s">
        <v>111</v>
      </c>
      <c r="L89" s="57"/>
      <c r="M89" s="57"/>
      <c r="N89" s="57" t="s">
        <v>112</v>
      </c>
      <c r="O89" s="66" t="s">
        <v>676</v>
      </c>
      <c r="P89" s="67" t="s">
        <v>464</v>
      </c>
      <c r="Q89" s="103"/>
    </row>
    <row r="90" spans="1:17" s="238" customFormat="1" ht="57" x14ac:dyDescent="0.45">
      <c r="A90" s="34">
        <v>7</v>
      </c>
      <c r="B90" s="34"/>
      <c r="C90" s="266" t="s">
        <v>465</v>
      </c>
      <c r="D90" s="34" t="s">
        <v>240</v>
      </c>
      <c r="E90" s="34"/>
      <c r="F90" s="34" t="s">
        <v>51</v>
      </c>
      <c r="G90" s="57" t="s">
        <v>466</v>
      </c>
      <c r="H90" s="57" t="s">
        <v>467</v>
      </c>
      <c r="I90" s="57">
        <v>6938094255</v>
      </c>
      <c r="J90" s="57"/>
      <c r="K90" s="57"/>
      <c r="L90" s="57"/>
      <c r="M90" s="57"/>
      <c r="N90" s="57" t="s">
        <v>112</v>
      </c>
      <c r="O90" s="66" t="s">
        <v>680</v>
      </c>
      <c r="P90" s="67" t="s">
        <v>468</v>
      </c>
    </row>
    <row r="92" spans="1:17" ht="14.25" x14ac:dyDescent="0.45">
      <c r="A92" s="64"/>
      <c r="C92" s="20"/>
      <c r="D92" s="6"/>
      <c r="E92" s="6"/>
      <c r="F92" s="6"/>
      <c r="G92" s="6"/>
      <c r="H92" s="65"/>
    </row>
    <row r="93" spans="1:17" ht="14.25" x14ac:dyDescent="0.45">
      <c r="A93" s="64"/>
      <c r="C93" s="20"/>
      <c r="D93" s="6"/>
      <c r="E93" s="6"/>
      <c r="F93" s="6"/>
      <c r="G93" s="6"/>
      <c r="H93" s="65"/>
    </row>
    <row r="94" spans="1:17" ht="24.75" customHeight="1" x14ac:dyDescent="0.45">
      <c r="A94" s="364" t="s">
        <v>318</v>
      </c>
      <c r="B94" s="364"/>
      <c r="C94" s="364"/>
      <c r="D94" s="364"/>
      <c r="E94" s="364"/>
      <c r="F94" s="364"/>
    </row>
    <row r="95" spans="1:17" ht="15" customHeight="1" x14ac:dyDescent="0.45">
      <c r="A95" s="62"/>
      <c r="B95" s="62"/>
      <c r="C95" s="62" t="s">
        <v>312</v>
      </c>
      <c r="D95" s="62" t="s">
        <v>21</v>
      </c>
      <c r="E95" s="62" t="s">
        <v>485</v>
      </c>
      <c r="F95" s="62" t="s">
        <v>313</v>
      </c>
      <c r="G95" s="62" t="s">
        <v>44</v>
      </c>
      <c r="H95" s="115"/>
      <c r="I95" s="79">
        <v>6931192589</v>
      </c>
      <c r="J95" s="79">
        <v>2622028343</v>
      </c>
      <c r="K95" s="79"/>
      <c r="L95" s="79"/>
      <c r="M95" s="79" t="s">
        <v>337</v>
      </c>
      <c r="N95" s="79" t="s">
        <v>112</v>
      </c>
      <c r="O95" s="116" t="s">
        <v>320</v>
      </c>
      <c r="P95" s="93"/>
      <c r="Q95" s="69"/>
    </row>
    <row r="96" spans="1:17" ht="15" customHeight="1" x14ac:dyDescent="0.45">
      <c r="A96" s="62"/>
      <c r="B96" s="62"/>
      <c r="C96" s="62" t="s">
        <v>321</v>
      </c>
      <c r="D96" s="68" t="s">
        <v>43</v>
      </c>
      <c r="E96" s="68" t="s">
        <v>587</v>
      </c>
      <c r="F96" s="69" t="s">
        <v>15</v>
      </c>
      <c r="G96" s="68" t="s">
        <v>322</v>
      </c>
      <c r="H96" s="115" t="s">
        <v>323</v>
      </c>
      <c r="I96" s="79">
        <v>6984200329</v>
      </c>
      <c r="J96" s="79"/>
      <c r="K96" s="79"/>
      <c r="L96" s="79" t="s">
        <v>325</v>
      </c>
      <c r="M96" s="79"/>
      <c r="N96" s="79" t="s">
        <v>112</v>
      </c>
      <c r="O96" s="116" t="s">
        <v>784</v>
      </c>
      <c r="P96" s="94" t="s">
        <v>326</v>
      </c>
      <c r="Q96" s="119" t="s">
        <v>681</v>
      </c>
    </row>
    <row r="97" spans="1:16" ht="15" customHeight="1" x14ac:dyDescent="0.45">
      <c r="A97" s="122"/>
      <c r="B97" s="122"/>
      <c r="C97" s="122" t="s">
        <v>327</v>
      </c>
      <c r="D97" s="123" t="s">
        <v>51</v>
      </c>
      <c r="E97" s="123" t="s">
        <v>665</v>
      </c>
      <c r="F97" s="124" t="s">
        <v>313</v>
      </c>
      <c r="G97" s="123" t="s">
        <v>328</v>
      </c>
      <c r="H97" s="125" t="s">
        <v>329</v>
      </c>
      <c r="I97" s="126">
        <v>6987723460</v>
      </c>
      <c r="J97" s="126"/>
      <c r="K97" s="126"/>
      <c r="L97" s="126"/>
      <c r="M97" s="126"/>
      <c r="N97" s="126" t="s">
        <v>112</v>
      </c>
      <c r="O97" s="127" t="s">
        <v>330</v>
      </c>
      <c r="P97" s="128" t="s">
        <v>331</v>
      </c>
    </row>
  </sheetData>
  <mergeCells count="6">
    <mergeCell ref="A94:F94"/>
    <mergeCell ref="A1:F1"/>
    <mergeCell ref="A20:F20"/>
    <mergeCell ref="A36:F36"/>
    <mergeCell ref="A78:F78"/>
    <mergeCell ref="A82:F82"/>
  </mergeCells>
  <hyperlinks>
    <hyperlink ref="P71" r:id="rId1" xr:uid="{95507EAA-7BFD-4A92-8AD8-61E44CAD429F}"/>
  </hyperlinks>
  <pageMargins left="0" right="0" top="0.19685039370078741" bottom="0"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ΔΕΝ ΕΧΟΥΝ OLD</vt:lpstr>
      <vt:lpstr>ΑΝΑΜΟΝΗ OLD</vt:lpstr>
      <vt:lpstr>ΑΠΟΤΕΛΕΣΜΑΤΑ ΚΛΗΣΕΩΝ</vt:lpstr>
      <vt:lpstr>ΥΠΟΨΗΦΙΟΙ</vt:lpstr>
      <vt:lpstr>Φύλλο1</vt:lpstr>
      <vt:lpstr>Κλήσεις (2)</vt:lpstr>
      <vt:lpstr>Κλήσεις (prin19,09delete)</vt:lpstr>
      <vt:lpstr>ΥΠΟΨΗΦΙΟΙ0810</vt:lpstr>
      <vt:lpstr>παλιο ΥΠΟΨΗΦΙΟΙ</vt:lpstr>
      <vt:lpstr>ΚλήσειςΠΡΙΝ25.09</vt:lpstr>
      <vt:lpstr>ΑΙΤΗΣΕΙΣ ΥΠΟΛΟΙΠΑ (2)</vt:lpstr>
      <vt:lpstr>'ΔΕΝ ΕΧΟΥΝ OLD'!Print_Area</vt:lpstr>
      <vt:lpstr>'Κλήσεις (2)'!Print_Area</vt:lpstr>
      <vt:lpstr>ΚλήσειςΠΡΙΝ25.09!Print_Area</vt:lpstr>
      <vt:lpstr>ΥΠΟΨΗΦΙΟΙ!Print_Area</vt:lpstr>
      <vt:lpstr>ΥΠΟΨΗΦΙΟΙ0810!Print_Area</vt:lpstr>
      <vt:lpstr>'ΑΝΑΜΟΝΗ OLD'!Print_Titles</vt:lpstr>
      <vt:lpstr>'Κλήσεις (2)'!Print_Titles</vt:lpstr>
      <vt:lpstr>ΚλήσειςΠΡΙΝ25.09!Print_Titles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Αριστείδης Γαρίνης</cp:lastModifiedBy>
  <cp:revision/>
  <cp:lastPrinted>2024-10-15T07:42:05Z</cp:lastPrinted>
  <dcterms:created xsi:type="dcterms:W3CDTF">2017-11-16T11:49:55Z</dcterms:created>
  <dcterms:modified xsi:type="dcterms:W3CDTF">2024-10-16T12:43:08Z</dcterms:modified>
  <cp:category/>
  <cp:contentStatus/>
</cp:coreProperties>
</file>